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https://alohauw-my.sharepoint.com/personal/mrubio_auw_org/Documents/Desktop/Packing/2024 Packing/Deposit Sheet/"/>
    </mc:Choice>
  </mc:AlternateContent>
  <xr:revisionPtr revIDLastSave="19" documentId="8_{33917778-C3E8-4D61-932F-B89A9D831849}" xr6:coauthVersionLast="47" xr6:coauthVersionMax="47" xr10:uidLastSave="{37E63BE4-2E77-4261-A0B0-80662FAE1DA7}"/>
  <bookViews>
    <workbookView xWindow="1470" yWindow="1080" windowWidth="26235" windowHeight="12975" xr2:uid="{00000000-000D-0000-FFFF-FFFF00000000}"/>
  </bookViews>
  <sheets>
    <sheet name="AUW" sheetId="1" r:id="rId1"/>
  </sheets>
  <definedNames>
    <definedName name="Z_8F44C1F0_74CF_49B9_A68E_938C983E20A8_.wvu.Rows" localSheetId="0">AUW!$55:$55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iFLp+v766q5V911PcOCfTqgSMJnA=="/>
    </ext>
  </extLst>
</workbook>
</file>

<file path=xl/calcChain.xml><?xml version="1.0" encoding="utf-8"?>
<calcChain xmlns="http://schemas.openxmlformats.org/spreadsheetml/2006/main">
  <c r="L55" i="1" l="1"/>
  <c r="J55" i="1"/>
  <c r="H55" i="1"/>
  <c r="F55" i="1"/>
  <c r="C53" i="1"/>
  <c r="C52" i="1"/>
  <c r="C51" i="1"/>
  <c r="M50" i="1"/>
  <c r="M54" i="1" s="1"/>
  <c r="K50" i="1"/>
  <c r="K54" i="1" s="1"/>
  <c r="I50" i="1"/>
  <c r="I54" i="1" s="1"/>
  <c r="G50" i="1"/>
  <c r="G54" i="1" s="1"/>
  <c r="E50" i="1"/>
  <c r="E54" i="1" s="1"/>
  <c r="D50" i="1"/>
  <c r="D54" i="1" s="1"/>
  <c r="N49" i="1"/>
  <c r="M49" i="1"/>
  <c r="K49" i="1"/>
  <c r="I49" i="1"/>
  <c r="G49" i="1"/>
  <c r="E49" i="1"/>
  <c r="D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49" i="1" l="1"/>
  <c r="C50" i="1"/>
  <c r="C54" i="1" s="1"/>
</calcChain>
</file>

<file path=xl/sharedStrings.xml><?xml version="1.0" encoding="utf-8"?>
<sst xmlns="http://schemas.openxmlformats.org/spreadsheetml/2006/main" count="45" uniqueCount="42">
  <si>
    <t>Company:</t>
  </si>
  <si>
    <t>Account #</t>
  </si>
  <si>
    <t>Phone:</t>
  </si>
  <si>
    <t>200 N. Vineyard Blvd., Suite 700, Honolulu, HI 96817
Phone: 536-1951      Fax: 543-2244</t>
  </si>
  <si>
    <t>Instructions</t>
  </si>
  <si>
    <t>1) Check Pledge Forms for:</t>
  </si>
  <si>
    <r>
      <rPr>
        <sz val="20"/>
        <color theme="1"/>
        <rFont val="Wingdings"/>
        <charset val="2"/>
      </rPr>
      <t></t>
    </r>
    <r>
      <rPr>
        <sz val="20"/>
        <color theme="0"/>
        <rFont val="Arial"/>
        <family val="2"/>
      </rPr>
      <t>i</t>
    </r>
    <r>
      <rPr>
        <sz val="20"/>
        <color theme="1"/>
        <rFont val="Arial"/>
        <family val="2"/>
      </rPr>
      <t>Signature</t>
    </r>
  </si>
  <si>
    <r>
      <rPr>
        <sz val="20"/>
        <color theme="1"/>
        <rFont val="Wingdings"/>
        <charset val="2"/>
      </rPr>
      <t></t>
    </r>
    <r>
      <rPr>
        <sz val="20"/>
        <color theme="1"/>
        <rFont val="Arial"/>
        <family val="2"/>
      </rPr>
      <t xml:space="preserve"> For Credit Card: Number, Expiration, Billing Address, Phone</t>
    </r>
  </si>
  <si>
    <t>Check one Method of Payment below:</t>
  </si>
  <si>
    <t>2) Enter Pledges:</t>
  </si>
  <si>
    <t>Enter name of employee and their annual pledge amount under the Method of Payment they chose.</t>
  </si>
  <si>
    <t>Cash</t>
  </si>
  <si>
    <t>If employee has multiple methods of payment, list employee on their own Deposit Sheet.</t>
  </si>
  <si>
    <t xml:space="preserve">Check </t>
  </si>
  <si>
    <t>Credit Card</t>
  </si>
  <si>
    <t>Note: The yellow cells are protected and will not allow you to edit.  Also cells with totals will automatically calculate.</t>
  </si>
  <si>
    <t>3) Make the Deposit:</t>
  </si>
  <si>
    <t>Enclose with this sheet: Pledge Form and if applicable cash, check, voided check.</t>
  </si>
  <si>
    <t>Schedule an appointment with an Aloha United Way representative and review all materials together.</t>
  </si>
  <si>
    <t>NAME OF EMPLOYEE</t>
  </si>
  <si>
    <t>AUW USE</t>
  </si>
  <si>
    <t>Payroll Deduction</t>
  </si>
  <si>
    <t>Check</t>
  </si>
  <si>
    <t>Total Number of Pledges</t>
  </si>
  <si>
    <t>Total Employee Donations</t>
  </si>
  <si>
    <t>Total Special Event</t>
  </si>
  <si>
    <t>Total Corporate Donation</t>
  </si>
  <si>
    <t>Total Corporate Match</t>
  </si>
  <si>
    <t>GRAND TOTAL</t>
  </si>
  <si>
    <t>Campaign Coordinator's Name:</t>
  </si>
  <si>
    <t>Aloha United Way Representative:</t>
  </si>
  <si>
    <t>Signature:</t>
  </si>
  <si>
    <t>Date:</t>
  </si>
  <si>
    <t>EFT 
(Wire, ACH, e-Check)</t>
  </si>
  <si>
    <t>Billing</t>
  </si>
  <si>
    <t>Payroll Deduction &amp; Billing</t>
  </si>
  <si>
    <t>EFT (Wire, ACH, e-Checks)</t>
  </si>
  <si>
    <r>
      <rPr>
        <sz val="20"/>
        <color theme="1"/>
        <rFont val="Wingdings"/>
        <charset val="2"/>
      </rPr>
      <t></t>
    </r>
    <r>
      <rPr>
        <sz val="20"/>
        <color theme="1"/>
        <rFont val="Arial"/>
        <family val="2"/>
      </rPr>
      <t xml:space="preserve"> For EFT: Voided Check Attached</t>
    </r>
  </si>
  <si>
    <t>File # 2024 -</t>
  </si>
  <si>
    <t>Total 
Contribution</t>
  </si>
  <si>
    <t>Type of Contribution</t>
  </si>
  <si>
    <t xml:space="preserve">ALOHA UNITED WAY DEPOSIT SHEET - General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</si>
</sst>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164" formatCode="&quot;$&quot;#,##0.00"/>
    <numFmt numFmtId="165" formatCode="&quot;$&quot;#,##0"/>
  </numFmts>
  <fonts count="24" x14ac:knownFonts="1">
    <font>
      <sz val="11"/>
      <color theme="1"/>
      <name val="Calibri"/>
      <scheme val="minor"/>
    </font>
    <font>
      <sz val="10"/>
      <color theme="1"/>
      <name val="Arial"/>
      <family val="2"/>
    </font>
    <font>
      <b/>
      <sz val="24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sz val="14"/>
      <color theme="1"/>
      <name val="Arial"/>
      <family val="2"/>
    </font>
    <font>
      <b/>
      <sz val="18"/>
      <color theme="1"/>
      <name val="Arial"/>
      <family val="2"/>
    </font>
    <font>
      <b/>
      <sz val="22"/>
      <color theme="1"/>
      <name val="Arial"/>
      <family val="2"/>
    </font>
    <font>
      <sz val="22"/>
      <color theme="1"/>
      <name val="Arial"/>
      <family val="2"/>
    </font>
    <font>
      <sz val="11"/>
      <name val="Calibri"/>
      <family val="2"/>
    </font>
    <font>
      <sz val="18"/>
      <color theme="1"/>
      <name val="Arial"/>
      <family val="2"/>
    </font>
    <font>
      <sz val="11"/>
      <color theme="1"/>
      <name val="Calibri"/>
      <family val="2"/>
    </font>
    <font>
      <i/>
      <sz val="18"/>
      <color theme="1"/>
      <name val="Arial"/>
      <family val="2"/>
    </font>
    <font>
      <sz val="12"/>
      <color theme="1"/>
      <name val="Arial"/>
      <family val="2"/>
    </font>
    <font>
      <b/>
      <u/>
      <sz val="20"/>
      <color theme="1"/>
      <name val="Arial"/>
      <family val="2"/>
    </font>
    <font>
      <b/>
      <sz val="20"/>
      <color theme="1"/>
      <name val="Arial"/>
      <family val="2"/>
    </font>
    <font>
      <sz val="20"/>
      <color theme="1"/>
      <name val="Arial"/>
      <family val="2"/>
    </font>
    <font>
      <u/>
      <sz val="2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20"/>
      <color theme="1"/>
      <name val="Wingdings"/>
      <charset val="2"/>
    </font>
    <font>
      <sz val="20"/>
      <color theme="0"/>
      <name val="Arial"/>
      <family val="2"/>
    </font>
    <font>
      <sz val="10"/>
      <name val="Arial"/>
      <family val="2"/>
    </font>
    <font>
      <b/>
      <sz val="2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D8D8D8"/>
        <bgColor rgb="FFD8D8D8"/>
      </patternFill>
    </fill>
    <fill>
      <patternFill patternType="solid">
        <fgColor rgb="FFA5A5A5"/>
        <bgColor rgb="FFA5A5A5"/>
      </patternFill>
    </fill>
    <fill>
      <patternFill patternType="solid">
        <fgColor theme="1"/>
        <bgColor theme="1"/>
      </patternFill>
    </fill>
    <fill>
      <patternFill patternType="solid">
        <fgColor theme="0"/>
        <bgColor theme="0"/>
      </patternFill>
    </fill>
    <fill>
      <patternFill patternType="solid">
        <fgColor rgb="FFF2F2F2"/>
        <bgColor rgb="FFF2F2F2"/>
      </patternFill>
    </fill>
    <fill>
      <patternFill patternType="solid">
        <fgColor rgb="FFFFFF00"/>
        <bgColor indexed="64"/>
      </patternFill>
    </fill>
  </fills>
  <borders count="55">
    <border>
      <left/>
      <right/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22" fillId="0" borderId="52"/>
  </cellStyleXfs>
  <cellXfs count="171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 applyAlignment="1">
      <alignment vertical="top"/>
    </xf>
    <xf numFmtId="0" fontId="3" fillId="0" borderId="0" xfId="0" applyFont="1" applyAlignment="1">
      <alignment vertical="top" wrapText="1"/>
    </xf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left" vertical="top"/>
    </xf>
    <xf numFmtId="49" fontId="6" fillId="0" borderId="0" xfId="0" applyNumberFormat="1" applyFont="1" applyAlignment="1">
      <alignment horizontal="center"/>
    </xf>
    <xf numFmtId="0" fontId="7" fillId="0" borderId="0" xfId="0" applyFont="1" applyAlignment="1">
      <alignment horizontal="right"/>
    </xf>
    <xf numFmtId="0" fontId="10" fillId="0" borderId="0" xfId="0" applyFont="1"/>
    <xf numFmtId="0" fontId="7" fillId="0" borderId="1" xfId="0" applyFont="1" applyBorder="1" applyAlignment="1">
      <alignment horizontal="center"/>
    </xf>
    <xf numFmtId="0" fontId="6" fillId="0" borderId="0" xfId="0" applyFont="1"/>
    <xf numFmtId="0" fontId="7" fillId="0" borderId="0" xfId="0" applyFont="1"/>
    <xf numFmtId="49" fontId="7" fillId="0" borderId="0" xfId="0" applyNumberFormat="1" applyFont="1" applyAlignment="1">
      <alignment horizontal="left"/>
    </xf>
    <xf numFmtId="0" fontId="12" fillId="0" borderId="0" xfId="0" applyFont="1"/>
    <xf numFmtId="0" fontId="16" fillId="0" borderId="0" xfId="0" applyFont="1"/>
    <xf numFmtId="0" fontId="16" fillId="0" borderId="0" xfId="0" applyFont="1" applyAlignment="1">
      <alignment horizontal="right" vertical="top" wrapText="1"/>
    </xf>
    <xf numFmtId="0" fontId="15" fillId="0" borderId="2" xfId="0" applyFont="1" applyBorder="1" applyAlignment="1">
      <alignment horizontal="left" vertical="center"/>
    </xf>
    <xf numFmtId="0" fontId="16" fillId="0" borderId="3" xfId="0" applyFont="1" applyBorder="1" applyAlignment="1">
      <alignment horizontal="left" vertical="center"/>
    </xf>
    <xf numFmtId="0" fontId="16" fillId="0" borderId="0" xfId="0" applyFont="1" applyAlignment="1">
      <alignment vertical="top"/>
    </xf>
    <xf numFmtId="0" fontId="15" fillId="0" borderId="6" xfId="0" applyFont="1" applyBorder="1" applyAlignment="1">
      <alignment horizontal="left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left"/>
    </xf>
    <xf numFmtId="0" fontId="15" fillId="0" borderId="3" xfId="0" applyFont="1" applyBorder="1" applyAlignment="1">
      <alignment horizontal="left" vertical="center"/>
    </xf>
    <xf numFmtId="0" fontId="16" fillId="0" borderId="9" xfId="0" applyFont="1" applyBorder="1" applyAlignment="1">
      <alignment horizontal="right" vertical="top" wrapText="1"/>
    </xf>
    <xf numFmtId="0" fontId="15" fillId="0" borderId="10" xfId="0" applyFont="1" applyBorder="1" applyAlignment="1">
      <alignment horizontal="left"/>
    </xf>
    <xf numFmtId="0" fontId="3" fillId="2" borderId="16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/>
    </xf>
    <xf numFmtId="0" fontId="4" fillId="0" borderId="19" xfId="0" applyFont="1" applyBorder="1" applyAlignment="1">
      <alignment horizontal="center"/>
    </xf>
    <xf numFmtId="164" fontId="4" fillId="2" borderId="20" xfId="0" applyNumberFormat="1" applyFont="1" applyFill="1" applyBorder="1"/>
    <xf numFmtId="0" fontId="4" fillId="0" borderId="21" xfId="0" applyFont="1" applyBorder="1" applyAlignment="1">
      <alignment horizontal="center"/>
    </xf>
    <xf numFmtId="164" fontId="4" fillId="2" borderId="22" xfId="0" applyNumberFormat="1" applyFont="1" applyFill="1" applyBorder="1"/>
    <xf numFmtId="164" fontId="4" fillId="0" borderId="23" xfId="0" applyNumberFormat="1" applyFont="1" applyBorder="1"/>
    <xf numFmtId="165" fontId="18" fillId="0" borderId="24" xfId="0" applyNumberFormat="1" applyFont="1" applyBorder="1"/>
    <xf numFmtId="0" fontId="4" fillId="0" borderId="25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3" fillId="3" borderId="20" xfId="0" applyFont="1" applyFill="1" applyBorder="1" applyAlignment="1">
      <alignment horizontal="center"/>
    </xf>
    <xf numFmtId="0" fontId="3" fillId="3" borderId="28" xfId="0" applyFont="1" applyFill="1" applyBorder="1" applyAlignment="1">
      <alignment horizontal="center"/>
    </xf>
    <xf numFmtId="0" fontId="3" fillId="3" borderId="29" xfId="0" applyFont="1" applyFill="1" applyBorder="1" applyAlignment="1">
      <alignment horizontal="center"/>
    </xf>
    <xf numFmtId="0" fontId="3" fillId="3" borderId="30" xfId="0" applyFont="1" applyFill="1" applyBorder="1" applyAlignment="1">
      <alignment horizontal="center"/>
    </xf>
    <xf numFmtId="0" fontId="3" fillId="3" borderId="31" xfId="0" applyFont="1" applyFill="1" applyBorder="1" applyAlignment="1">
      <alignment horizontal="center"/>
    </xf>
    <xf numFmtId="0" fontId="5" fillId="3" borderId="32" xfId="0" applyFont="1" applyFill="1" applyBorder="1"/>
    <xf numFmtId="164" fontId="3" fillId="2" borderId="22" xfId="0" applyNumberFormat="1" applyFont="1" applyFill="1" applyBorder="1" applyAlignment="1">
      <alignment horizontal="center"/>
    </xf>
    <xf numFmtId="164" fontId="3" fillId="2" borderId="34" xfId="0" applyNumberFormat="1" applyFont="1" applyFill="1" applyBorder="1" applyAlignment="1">
      <alignment horizontal="center"/>
    </xf>
    <xf numFmtId="164" fontId="3" fillId="2" borderId="35" xfId="0" applyNumberFormat="1" applyFont="1" applyFill="1" applyBorder="1" applyAlignment="1">
      <alignment horizontal="center"/>
    </xf>
    <xf numFmtId="164" fontId="3" fillId="2" borderId="23" xfId="0" applyNumberFormat="1" applyFont="1" applyFill="1" applyBorder="1" applyAlignment="1">
      <alignment horizontal="center"/>
    </xf>
    <xf numFmtId="164" fontId="3" fillId="2" borderId="36" xfId="0" applyNumberFormat="1" applyFont="1" applyFill="1" applyBorder="1" applyAlignment="1">
      <alignment horizontal="center"/>
    </xf>
    <xf numFmtId="165" fontId="19" fillId="2" borderId="24" xfId="0" applyNumberFormat="1" applyFont="1" applyFill="1" applyBorder="1"/>
    <xf numFmtId="164" fontId="6" fillId="2" borderId="22" xfId="0" applyNumberFormat="1" applyFont="1" applyFill="1" applyBorder="1" applyAlignment="1">
      <alignment horizontal="center"/>
    </xf>
    <xf numFmtId="164" fontId="6" fillId="5" borderId="37" xfId="0" applyNumberFormat="1" applyFont="1" applyFill="1" applyBorder="1" applyAlignment="1">
      <alignment horizontal="center"/>
    </xf>
    <xf numFmtId="0" fontId="6" fillId="5" borderId="17" xfId="0" applyFont="1" applyFill="1" applyBorder="1" applyAlignment="1">
      <alignment horizontal="center" vertical="center" wrapText="1"/>
    </xf>
    <xf numFmtId="164" fontId="6" fillId="5" borderId="38" xfId="0" applyNumberFormat="1" applyFont="1" applyFill="1" applyBorder="1" applyAlignment="1">
      <alignment horizontal="center"/>
    </xf>
    <xf numFmtId="0" fontId="6" fillId="5" borderId="39" xfId="0" applyFont="1" applyFill="1" applyBorder="1" applyAlignment="1">
      <alignment horizontal="center"/>
    </xf>
    <xf numFmtId="0" fontId="6" fillId="5" borderId="17" xfId="0" applyFont="1" applyFill="1" applyBorder="1" applyAlignment="1">
      <alignment horizontal="center" vertical="center"/>
    </xf>
    <xf numFmtId="7" fontId="6" fillId="0" borderId="40" xfId="0" applyNumberFormat="1" applyFont="1" applyBorder="1" applyAlignment="1">
      <alignment horizontal="center"/>
    </xf>
    <xf numFmtId="0" fontId="6" fillId="2" borderId="17" xfId="0" applyFont="1" applyFill="1" applyBorder="1" applyAlignment="1">
      <alignment horizontal="center" vertical="center"/>
    </xf>
    <xf numFmtId="7" fontId="6" fillId="0" borderId="41" xfId="0" applyNumberFormat="1" applyFont="1" applyBorder="1" applyAlignment="1">
      <alignment horizontal="center"/>
    </xf>
    <xf numFmtId="0" fontId="6" fillId="0" borderId="42" xfId="0" applyFont="1" applyBorder="1"/>
    <xf numFmtId="164" fontId="6" fillId="6" borderId="37" xfId="0" applyNumberFormat="1" applyFont="1" applyFill="1" applyBorder="1" applyAlignment="1">
      <alignment horizontal="center"/>
    </xf>
    <xf numFmtId="0" fontId="6" fillId="6" borderId="39" xfId="0" applyFont="1" applyFill="1" applyBorder="1" applyAlignment="1">
      <alignment horizontal="center"/>
    </xf>
    <xf numFmtId="164" fontId="3" fillId="2" borderId="45" xfId="0" applyNumberFormat="1" applyFont="1" applyFill="1" applyBorder="1" applyAlignment="1">
      <alignment horizontal="center"/>
    </xf>
    <xf numFmtId="164" fontId="3" fillId="2" borderId="39" xfId="0" applyNumberFormat="1" applyFont="1" applyFill="1" applyBorder="1" applyAlignment="1">
      <alignment horizontal="center"/>
    </xf>
    <xf numFmtId="0" fontId="3" fillId="2" borderId="46" xfId="0" applyFont="1" applyFill="1" applyBorder="1" applyAlignment="1">
      <alignment horizontal="center" vertical="center" wrapText="1"/>
    </xf>
    <xf numFmtId="0" fontId="1" fillId="2" borderId="46" xfId="0" applyFont="1" applyFill="1" applyBorder="1" applyAlignment="1">
      <alignment horizontal="center" vertical="center"/>
    </xf>
    <xf numFmtId="165" fontId="15" fillId="2" borderId="42" xfId="0" applyNumberFormat="1" applyFont="1" applyFill="1" applyBorder="1"/>
    <xf numFmtId="164" fontId="4" fillId="2" borderId="30" xfId="0" applyNumberFormat="1" applyFont="1" applyFill="1" applyBorder="1" applyAlignment="1">
      <alignment horizontal="center"/>
    </xf>
    <xf numFmtId="0" fontId="3" fillId="7" borderId="47" xfId="0" applyFont="1" applyFill="1" applyBorder="1" applyAlignment="1">
      <alignment horizontal="right"/>
    </xf>
    <xf numFmtId="0" fontId="3" fillId="7" borderId="48" xfId="0" applyFont="1" applyFill="1" applyBorder="1" applyAlignment="1">
      <alignment horizontal="right"/>
    </xf>
    <xf numFmtId="0" fontId="3" fillId="7" borderId="49" xfId="0" applyFont="1" applyFill="1" applyBorder="1" applyAlignment="1">
      <alignment horizontal="right"/>
    </xf>
    <xf numFmtId="0" fontId="3" fillId="7" borderId="49" xfId="0" applyFont="1" applyFill="1" applyBorder="1" applyAlignment="1">
      <alignment horizontal="left"/>
    </xf>
    <xf numFmtId="0" fontId="1" fillId="7" borderId="50" xfId="0" applyFont="1" applyFill="1" applyBorder="1"/>
    <xf numFmtId="0" fontId="3" fillId="7" borderId="36" xfId="0" applyFont="1" applyFill="1" applyBorder="1" applyAlignment="1">
      <alignment horizontal="center"/>
    </xf>
    <xf numFmtId="0" fontId="3" fillId="7" borderId="51" xfId="0" applyFont="1" applyFill="1" applyBorder="1" applyAlignment="1">
      <alignment horizontal="center"/>
    </xf>
    <xf numFmtId="0" fontId="3" fillId="7" borderId="52" xfId="0" applyFont="1" applyFill="1" applyBorder="1" applyAlignment="1">
      <alignment horizontal="right"/>
    </xf>
    <xf numFmtId="0" fontId="3" fillId="7" borderId="36" xfId="0" applyFont="1" applyFill="1" applyBorder="1" applyAlignment="1">
      <alignment horizontal="right"/>
    </xf>
    <xf numFmtId="0" fontId="5" fillId="7" borderId="53" xfId="0" applyFont="1" applyFill="1" applyBorder="1"/>
    <xf numFmtId="0" fontId="1" fillId="7" borderId="53" xfId="0" applyFont="1" applyFill="1" applyBorder="1"/>
    <xf numFmtId="0" fontId="7" fillId="0" borderId="53" xfId="0" applyFont="1" applyBorder="1" applyAlignment="1">
      <alignment horizontal="center"/>
    </xf>
    <xf numFmtId="0" fontId="3" fillId="0" borderId="53" xfId="0" applyFont="1" applyBorder="1" applyAlignment="1">
      <alignment vertical="top" wrapText="1"/>
    </xf>
    <xf numFmtId="0" fontId="6" fillId="0" borderId="53" xfId="0" applyFont="1" applyBorder="1" applyAlignment="1">
      <alignment horizontal="left"/>
    </xf>
    <xf numFmtId="0" fontId="16" fillId="2" borderId="15" xfId="0" applyFont="1" applyFill="1" applyBorder="1"/>
    <xf numFmtId="0" fontId="16" fillId="2" borderId="5" xfId="0" applyFont="1" applyFill="1" applyBorder="1"/>
    <xf numFmtId="0" fontId="16" fillId="0" borderId="31" xfId="0" applyFont="1" applyBorder="1"/>
    <xf numFmtId="0" fontId="16" fillId="0" borderId="5" xfId="0" applyFont="1" applyBorder="1" applyAlignment="1">
      <alignment horizontal="right" vertical="top" wrapText="1"/>
    </xf>
    <xf numFmtId="0" fontId="14" fillId="2" borderId="15" xfId="0" applyFont="1" applyFill="1" applyBorder="1" applyAlignment="1">
      <alignment horizontal="left"/>
    </xf>
    <xf numFmtId="0" fontId="17" fillId="2" borderId="5" xfId="0" applyFont="1" applyFill="1" applyBorder="1" applyAlignment="1">
      <alignment horizontal="left" vertical="top" wrapText="1"/>
    </xf>
    <xf numFmtId="0" fontId="15" fillId="2" borderId="15" xfId="0" applyFont="1" applyFill="1" applyBorder="1" applyAlignment="1">
      <alignment horizontal="left"/>
    </xf>
    <xf numFmtId="0" fontId="11" fillId="2" borderId="5" xfId="0" applyFont="1" applyFill="1" applyBorder="1" applyAlignment="1">
      <alignment horizontal="left"/>
    </xf>
    <xf numFmtId="0" fontId="15" fillId="0" borderId="28" xfId="0" applyFont="1" applyBorder="1" applyAlignment="1">
      <alignment horizontal="left"/>
    </xf>
    <xf numFmtId="0" fontId="15" fillId="2" borderId="5" xfId="0" applyFont="1" applyFill="1" applyBorder="1" applyAlignment="1">
      <alignment horizontal="left" vertical="center"/>
    </xf>
    <xf numFmtId="0" fontId="15" fillId="2" borderId="5" xfId="0" applyFont="1" applyFill="1" applyBorder="1" applyAlignment="1">
      <alignment horizontal="left"/>
    </xf>
    <xf numFmtId="0" fontId="15" fillId="0" borderId="31" xfId="0" applyFont="1" applyBorder="1" applyAlignment="1">
      <alignment horizontal="left"/>
    </xf>
    <xf numFmtId="0" fontId="15" fillId="2" borderId="12" xfId="0" applyFont="1" applyFill="1" applyBorder="1" applyAlignment="1">
      <alignment horizontal="left"/>
    </xf>
    <xf numFmtId="0" fontId="4" fillId="0" borderId="29" xfId="0" applyFont="1" applyBorder="1" applyAlignment="1">
      <alignment horizontal="left"/>
    </xf>
    <xf numFmtId="164" fontId="4" fillId="0" borderId="28" xfId="0" applyNumberFormat="1" applyFont="1" applyBorder="1"/>
    <xf numFmtId="164" fontId="4" fillId="0" borderId="29" xfId="0" applyNumberFormat="1" applyFont="1" applyBorder="1"/>
    <xf numFmtId="164" fontId="4" fillId="0" borderId="30" xfId="0" applyNumberFormat="1" applyFont="1" applyBorder="1"/>
    <xf numFmtId="164" fontId="4" fillId="0" borderId="31" xfId="0" applyNumberFormat="1" applyFont="1" applyBorder="1"/>
    <xf numFmtId="165" fontId="18" fillId="0" borderId="32" xfId="0" applyNumberFormat="1" applyFont="1" applyBorder="1"/>
    <xf numFmtId="0" fontId="4" fillId="0" borderId="35" xfId="0" applyFont="1" applyBorder="1" applyAlignment="1">
      <alignment horizontal="left"/>
    </xf>
    <xf numFmtId="164" fontId="4" fillId="0" borderId="34" xfId="0" applyNumberFormat="1" applyFont="1" applyBorder="1"/>
    <xf numFmtId="164" fontId="4" fillId="0" borderId="35" xfId="0" applyNumberFormat="1" applyFont="1" applyBorder="1"/>
    <xf numFmtId="164" fontId="4" fillId="0" borderId="36" xfId="0" applyNumberFormat="1" applyFont="1" applyBorder="1"/>
    <xf numFmtId="0" fontId="6" fillId="5" borderId="40" xfId="0" applyFont="1" applyFill="1" applyBorder="1" applyAlignment="1">
      <alignment horizontal="center"/>
    </xf>
    <xf numFmtId="164" fontId="3" fillId="2" borderId="40" xfId="0" applyNumberFormat="1" applyFont="1" applyFill="1" applyBorder="1" applyAlignment="1">
      <alignment horizontal="center"/>
    </xf>
    <xf numFmtId="0" fontId="11" fillId="0" borderId="48" xfId="0" applyFont="1" applyBorder="1"/>
    <xf numFmtId="0" fontId="3" fillId="7" borderId="15" xfId="0" applyFont="1" applyFill="1" applyBorder="1" applyAlignment="1">
      <alignment horizontal="center"/>
    </xf>
    <xf numFmtId="0" fontId="1" fillId="7" borderId="5" xfId="0" applyFont="1" applyFill="1" applyBorder="1"/>
    <xf numFmtId="0" fontId="5" fillId="7" borderId="18" xfId="0" applyFont="1" applyFill="1" applyBorder="1"/>
    <xf numFmtId="0" fontId="1" fillId="7" borderId="12" xfId="0" applyFont="1" applyFill="1" applyBorder="1"/>
    <xf numFmtId="0" fontId="1" fillId="7" borderId="18" xfId="0" applyFont="1" applyFill="1" applyBorder="1"/>
    <xf numFmtId="0" fontId="1" fillId="7" borderId="12" xfId="0" applyFont="1" applyFill="1" applyBorder="1" applyAlignment="1">
      <alignment horizontal="center"/>
    </xf>
    <xf numFmtId="0" fontId="16" fillId="0" borderId="3" xfId="0" applyFont="1" applyBorder="1" applyAlignment="1">
      <alignment horizontal="left" vertical="center"/>
    </xf>
    <xf numFmtId="0" fontId="9" fillId="0" borderId="3" xfId="0" applyFont="1" applyBorder="1"/>
    <xf numFmtId="0" fontId="9" fillId="0" borderId="4" xfId="0" applyFont="1" applyBorder="1"/>
    <xf numFmtId="0" fontId="16" fillId="0" borderId="0" xfId="0" applyFont="1" applyAlignment="1">
      <alignment horizontal="left" vertical="center"/>
    </xf>
    <xf numFmtId="0" fontId="0" fillId="0" borderId="0" xfId="0"/>
    <xf numFmtId="0" fontId="9" fillId="0" borderId="5" xfId="0" applyFont="1" applyBorder="1"/>
    <xf numFmtId="0" fontId="2" fillId="0" borderId="0" xfId="0" applyFont="1" applyAlignment="1">
      <alignment horizontal="left" vertical="top" wrapText="1"/>
    </xf>
    <xf numFmtId="0" fontId="8" fillId="0" borderId="53" xfId="0" applyFont="1" applyBorder="1"/>
    <xf numFmtId="0" fontId="9" fillId="0" borderId="53" xfId="0" applyFont="1" applyBorder="1"/>
    <xf numFmtId="0" fontId="11" fillId="0" borderId="1" xfId="0" applyFont="1" applyBorder="1"/>
    <xf numFmtId="0" fontId="9" fillId="0" borderId="1" xfId="0" applyFont="1" applyBorder="1"/>
    <xf numFmtId="0" fontId="13" fillId="0" borderId="0" xfId="0" applyFont="1" applyAlignment="1">
      <alignment horizontal="right" wrapText="1"/>
    </xf>
    <xf numFmtId="0" fontId="14" fillId="2" borderId="48" xfId="0" applyFont="1" applyFill="1" applyBorder="1" applyAlignment="1">
      <alignment horizontal="left" vertical="center" wrapText="1"/>
    </xf>
    <xf numFmtId="0" fontId="9" fillId="0" borderId="50" xfId="0" applyFont="1" applyBorder="1"/>
    <xf numFmtId="0" fontId="15" fillId="0" borderId="47" xfId="0" applyFont="1" applyBorder="1" applyAlignment="1">
      <alignment horizontal="left" vertical="center"/>
    </xf>
    <xf numFmtId="0" fontId="9" fillId="0" borderId="47" xfId="0" applyFont="1" applyBorder="1"/>
    <xf numFmtId="0" fontId="15" fillId="2" borderId="15" xfId="0" applyFont="1" applyFill="1" applyBorder="1" applyAlignment="1">
      <alignment horizontal="left" vertical="top" wrapText="1"/>
    </xf>
    <xf numFmtId="0" fontId="16" fillId="0" borderId="11" xfId="0" applyFont="1" applyBorder="1" applyAlignment="1">
      <alignment horizontal="left" vertical="center"/>
    </xf>
    <xf numFmtId="0" fontId="9" fillId="0" borderId="12" xfId="0" applyFont="1" applyBorder="1"/>
    <xf numFmtId="0" fontId="3" fillId="3" borderId="13" xfId="0" applyFont="1" applyFill="1" applyBorder="1" applyAlignment="1">
      <alignment horizontal="center" vertical="center"/>
    </xf>
    <xf numFmtId="0" fontId="9" fillId="0" borderId="14" xfId="0" applyFont="1" applyBorder="1"/>
    <xf numFmtId="0" fontId="3" fillId="0" borderId="48" xfId="0" applyFont="1" applyBorder="1" applyAlignment="1">
      <alignment horizontal="center" vertical="center" wrapText="1"/>
    </xf>
    <xf numFmtId="0" fontId="9" fillId="0" borderId="15" xfId="0" applyFont="1" applyBorder="1"/>
    <xf numFmtId="0" fontId="9" fillId="0" borderId="18" xfId="0" applyFont="1" applyBorder="1"/>
    <xf numFmtId="0" fontId="3" fillId="0" borderId="16" xfId="0" applyFont="1" applyBorder="1" applyAlignment="1">
      <alignment horizontal="center" vertical="center" wrapText="1"/>
    </xf>
    <xf numFmtId="0" fontId="9" fillId="0" borderId="17" xfId="0" applyFont="1" applyBorder="1"/>
    <xf numFmtId="0" fontId="9" fillId="0" borderId="46" xfId="0" applyFont="1" applyBorder="1"/>
    <xf numFmtId="0" fontId="3" fillId="0" borderId="47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/>
    </xf>
    <xf numFmtId="0" fontId="16" fillId="0" borderId="7" xfId="0" applyFont="1" applyBorder="1" applyAlignment="1">
      <alignment horizontal="left" vertical="center"/>
    </xf>
    <xf numFmtId="0" fontId="16" fillId="0" borderId="8" xfId="0" applyFont="1" applyBorder="1" applyAlignment="1">
      <alignment horizontal="left" vertical="center"/>
    </xf>
    <xf numFmtId="0" fontId="12" fillId="2" borderId="29" xfId="0" applyFont="1" applyFill="1" applyBorder="1" applyAlignment="1">
      <alignment horizontal="left" vertical="center"/>
    </xf>
    <xf numFmtId="0" fontId="9" fillId="0" borderId="31" xfId="0" applyFont="1" applyBorder="1"/>
    <xf numFmtId="0" fontId="6" fillId="0" borderId="43" xfId="0" applyFont="1" applyBorder="1" applyAlignment="1">
      <alignment horizontal="right" vertical="center"/>
    </xf>
    <xf numFmtId="0" fontId="3" fillId="7" borderId="48" xfId="0" applyFont="1" applyFill="1" applyBorder="1" applyAlignment="1">
      <alignment horizontal="right"/>
    </xf>
    <xf numFmtId="0" fontId="3" fillId="7" borderId="49" xfId="0" applyFont="1" applyFill="1" applyBorder="1" applyAlignment="1">
      <alignment horizontal="center"/>
    </xf>
    <xf numFmtId="0" fontId="9" fillId="0" borderId="27" xfId="0" applyFont="1" applyBorder="1"/>
    <xf numFmtId="0" fontId="3" fillId="7" borderId="15" xfId="0" applyFont="1" applyFill="1" applyBorder="1" applyAlignment="1">
      <alignment horizontal="right"/>
    </xf>
    <xf numFmtId="0" fontId="6" fillId="0" borderId="0" xfId="0" applyFont="1" applyAlignment="1">
      <alignment horizontal="left"/>
    </xf>
    <xf numFmtId="0" fontId="6" fillId="0" borderId="33" xfId="0" applyFont="1" applyBorder="1" applyAlignment="1">
      <alignment horizontal="right" vertical="center"/>
    </xf>
    <xf numFmtId="0" fontId="6" fillId="0" borderId="48" xfId="0" applyFont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 wrapText="1"/>
    </xf>
    <xf numFmtId="1" fontId="6" fillId="3" borderId="26" xfId="0" applyNumberFormat="1" applyFont="1" applyFill="1" applyBorder="1" applyAlignment="1">
      <alignment horizontal="right" vertical="center"/>
    </xf>
    <xf numFmtId="0" fontId="23" fillId="8" borderId="54" xfId="1" applyFont="1" applyFill="1" applyBorder="1" applyAlignment="1">
      <alignment horizontal="left"/>
    </xf>
    <xf numFmtId="0" fontId="3" fillId="7" borderId="52" xfId="0" applyFont="1" applyFill="1" applyBorder="1" applyAlignment="1">
      <alignment horizontal="right"/>
    </xf>
    <xf numFmtId="0" fontId="3" fillId="7" borderId="47" xfId="0" applyFont="1" applyFill="1" applyBorder="1" applyAlignment="1">
      <alignment horizontal="right"/>
    </xf>
    <xf numFmtId="0" fontId="6" fillId="0" borderId="44" xfId="0" applyFont="1" applyBorder="1" applyAlignment="1">
      <alignment horizontal="right" vertical="center"/>
    </xf>
    <xf numFmtId="0" fontId="6" fillId="0" borderId="51" xfId="0" applyFont="1" applyBorder="1" applyAlignment="1">
      <alignment horizontal="right" vertical="center"/>
    </xf>
    <xf numFmtId="1" fontId="6" fillId="3" borderId="27" xfId="0" applyNumberFormat="1" applyFont="1" applyFill="1" applyBorder="1" applyAlignment="1">
      <alignment horizontal="right" vertical="center"/>
    </xf>
    <xf numFmtId="0" fontId="6" fillId="0" borderId="50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</cellXfs>
  <cellStyles count="2">
    <cellStyle name="Normal" xfId="0" builtinId="0"/>
    <cellStyle name="Normal 2" xfId="1" xr:uid="{3FFC25CB-1EC6-4179-BBCA-0E2232ED537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customschemas.google.com/relationships/workbookmetadata" Target="metadata"/><Relationship Id="rId10" Type="http://schemas.openxmlformats.org/officeDocument/2006/relationships/customXml" Target="../customXml/item1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0</xdr:colOff>
      <xdr:row>0</xdr:row>
      <xdr:rowOff>390525</xdr:rowOff>
    </xdr:from>
    <xdr:ext cx="3495675" cy="19812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14</xdr:row>
          <xdr:rowOff>9525</xdr:rowOff>
        </xdr:from>
        <xdr:to>
          <xdr:col>1</xdr:col>
          <xdr:colOff>180975</xdr:colOff>
          <xdr:row>15</xdr:row>
          <xdr:rowOff>85725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5B740D8F-05F0-4A86-91CC-D02257223C4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15</xdr:row>
          <xdr:rowOff>9525</xdr:rowOff>
        </xdr:from>
        <xdr:to>
          <xdr:col>1</xdr:col>
          <xdr:colOff>180975</xdr:colOff>
          <xdr:row>16</xdr:row>
          <xdr:rowOff>85725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43B44BB-6418-4B1D-A069-FF84BD80D81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16</xdr:row>
          <xdr:rowOff>9525</xdr:rowOff>
        </xdr:from>
        <xdr:to>
          <xdr:col>1</xdr:col>
          <xdr:colOff>180975</xdr:colOff>
          <xdr:row>17</xdr:row>
          <xdr:rowOff>104775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E163D1A6-0767-4DB8-8060-EA9024AB1F4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16</xdr:row>
          <xdr:rowOff>9525</xdr:rowOff>
        </xdr:from>
        <xdr:to>
          <xdr:col>1</xdr:col>
          <xdr:colOff>180975</xdr:colOff>
          <xdr:row>17</xdr:row>
          <xdr:rowOff>104775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788424C2-7FAA-49AA-84E2-62AEEC0BE62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17</xdr:row>
          <xdr:rowOff>9525</xdr:rowOff>
        </xdr:from>
        <xdr:to>
          <xdr:col>1</xdr:col>
          <xdr:colOff>180975</xdr:colOff>
          <xdr:row>18</xdr:row>
          <xdr:rowOff>85725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14D15DCF-510F-47CA-BFBB-DADF485E93A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18</xdr:row>
          <xdr:rowOff>9525</xdr:rowOff>
        </xdr:from>
        <xdr:to>
          <xdr:col>1</xdr:col>
          <xdr:colOff>180975</xdr:colOff>
          <xdr:row>19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54869883-25A2-4001-B4CC-1AEACF4D9F6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showGridLines="0" tabSelected="1" topLeftCell="C1" zoomScale="118" zoomScaleNormal="118" workbookViewId="0">
      <selection activeCell="A15" sqref="A15"/>
    </sheetView>
  </sheetViews>
  <sheetFormatPr defaultColWidth="14.42578125" defaultRowHeight="15" customHeight="1" x14ac:dyDescent="0.25"/>
  <cols>
    <col min="1" max="1" width="6" customWidth="1"/>
    <col min="2" max="2" width="72.140625" customWidth="1"/>
    <col min="3" max="3" width="57.7109375" customWidth="1"/>
    <col min="4" max="5" width="29.7109375" customWidth="1"/>
    <col min="6" max="6" width="1.28515625" customWidth="1"/>
    <col min="7" max="7" width="39.5703125" customWidth="1"/>
    <col min="8" max="8" width="1.28515625" customWidth="1"/>
    <col min="9" max="9" width="29.7109375" customWidth="1"/>
    <col min="10" max="10" width="1.28515625" customWidth="1"/>
    <col min="11" max="11" width="29.7109375" customWidth="1"/>
    <col min="12" max="12" width="1.28515625" customWidth="1"/>
    <col min="13" max="13" width="37" customWidth="1"/>
    <col min="14" max="14" width="15.42578125" customWidth="1"/>
    <col min="15" max="15" width="5.140625" customWidth="1"/>
    <col min="16" max="16" width="10.42578125" customWidth="1"/>
    <col min="17" max="26" width="9.140625" customWidth="1"/>
  </cols>
  <sheetData>
    <row r="1" spans="1:26" ht="39" customHeight="1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8.5" customHeight="1" x14ac:dyDescent="0.25">
      <c r="A2" s="1"/>
      <c r="B2" s="121" t="s">
        <v>41</v>
      </c>
      <c r="C2" s="119"/>
      <c r="D2" s="3"/>
      <c r="E2" s="3"/>
      <c r="F2" s="2"/>
      <c r="G2" s="3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30" customHeight="1" x14ac:dyDescent="0.35">
      <c r="A3" s="4"/>
      <c r="B3" s="4"/>
      <c r="C3" s="5"/>
      <c r="D3" s="6"/>
      <c r="E3" s="6"/>
      <c r="F3" s="7"/>
      <c r="G3" s="6"/>
      <c r="H3" s="7"/>
      <c r="I3" s="7"/>
      <c r="J3" s="7"/>
      <c r="K3" s="8"/>
      <c r="L3" s="7"/>
      <c r="M3" s="6"/>
      <c r="N3" s="6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33" customHeight="1" x14ac:dyDescent="0.4">
      <c r="A4" s="4"/>
      <c r="B4" s="9" t="s">
        <v>38</v>
      </c>
      <c r="C4" s="80"/>
      <c r="D4" s="9" t="s">
        <v>0</v>
      </c>
      <c r="E4" s="122"/>
      <c r="F4" s="123"/>
      <c r="G4" s="123"/>
      <c r="H4" s="123"/>
      <c r="I4" s="123"/>
      <c r="J4" s="10"/>
      <c r="K4" s="6"/>
      <c r="L4" s="10"/>
      <c r="M4" s="6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30.75" customHeight="1" x14ac:dyDescent="0.4">
      <c r="A5" s="4"/>
      <c r="B5" s="9" t="s">
        <v>1</v>
      </c>
      <c r="C5" s="11"/>
      <c r="D5" s="9" t="s">
        <v>2</v>
      </c>
      <c r="E5" s="124"/>
      <c r="F5" s="125"/>
      <c r="G5" s="125"/>
      <c r="H5" s="125"/>
      <c r="I5" s="125"/>
      <c r="J5" s="12"/>
      <c r="K5" s="8"/>
      <c r="L5" s="12"/>
      <c r="M5" s="6"/>
      <c r="N5" s="6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9.25" customHeight="1" x14ac:dyDescent="0.4">
      <c r="A6" s="4"/>
      <c r="B6" s="13"/>
      <c r="C6" s="14"/>
      <c r="D6" s="14"/>
      <c r="E6" s="14"/>
      <c r="F6" s="15"/>
      <c r="G6" s="14"/>
      <c r="H6" s="15"/>
      <c r="I6" s="15"/>
      <c r="J6" s="15"/>
      <c r="K6" s="126" t="s">
        <v>3</v>
      </c>
      <c r="L6" s="119"/>
      <c r="M6" s="119"/>
      <c r="N6" s="119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9.25" customHeight="1" x14ac:dyDescent="0.4">
      <c r="A7" s="4"/>
      <c r="B7" s="13"/>
      <c r="C7" s="14"/>
      <c r="D7" s="14"/>
      <c r="E7" s="14"/>
      <c r="F7" s="15"/>
      <c r="G7" s="14"/>
      <c r="H7" s="15"/>
      <c r="I7" s="15"/>
      <c r="J7" s="15"/>
      <c r="K7" s="119"/>
      <c r="L7" s="119"/>
      <c r="M7" s="119"/>
      <c r="N7" s="119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9.25" customHeight="1" x14ac:dyDescent="0.35">
      <c r="A8" s="81"/>
      <c r="B8" s="82"/>
      <c r="C8" s="8"/>
      <c r="D8" s="6"/>
      <c r="E8" s="6"/>
      <c r="F8" s="15"/>
      <c r="G8" s="6"/>
      <c r="H8" s="15"/>
      <c r="I8" s="15"/>
      <c r="J8" s="15"/>
      <c r="K8" s="123"/>
      <c r="L8" s="123"/>
      <c r="M8" s="123"/>
      <c r="N8" s="123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30.75" customHeight="1" x14ac:dyDescent="0.35">
      <c r="A9" s="127"/>
      <c r="B9" s="128"/>
      <c r="C9" s="129" t="s">
        <v>4</v>
      </c>
      <c r="D9" s="130"/>
      <c r="E9" s="130"/>
      <c r="F9" s="130"/>
      <c r="G9" s="130"/>
      <c r="H9" s="130"/>
      <c r="I9" s="130"/>
      <c r="J9" s="130"/>
      <c r="K9" s="130"/>
      <c r="L9" s="130"/>
      <c r="M9" s="130"/>
      <c r="N9" s="128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</row>
    <row r="10" spans="1:26" ht="5.25" customHeight="1" x14ac:dyDescent="0.35">
      <c r="A10" s="83"/>
      <c r="B10" s="84"/>
      <c r="C10" s="85"/>
      <c r="D10" s="16"/>
      <c r="E10" s="16"/>
      <c r="F10" s="16"/>
      <c r="G10" s="16"/>
      <c r="H10" s="16"/>
      <c r="I10" s="16"/>
      <c r="J10" s="16"/>
      <c r="K10" s="17"/>
      <c r="L10" s="16"/>
      <c r="M10" s="17"/>
      <c r="N10" s="8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</row>
    <row r="11" spans="1:26" ht="24" customHeight="1" x14ac:dyDescent="0.4">
      <c r="A11" s="87"/>
      <c r="B11" s="88"/>
      <c r="C11" s="18" t="s">
        <v>5</v>
      </c>
      <c r="D11" s="19" t="s">
        <v>6</v>
      </c>
      <c r="E11" s="19"/>
      <c r="F11" s="19"/>
      <c r="G11" s="115" t="s">
        <v>7</v>
      </c>
      <c r="H11" s="116"/>
      <c r="I11" s="116"/>
      <c r="J11" s="116"/>
      <c r="K11" s="116"/>
      <c r="L11" s="116"/>
      <c r="M11" s="116"/>
      <c r="N11" s="117"/>
      <c r="O11" s="16"/>
      <c r="P11" s="16"/>
      <c r="Q11" s="16"/>
      <c r="R11" s="20"/>
      <c r="S11" s="16"/>
      <c r="T11" s="16"/>
      <c r="U11" s="16"/>
      <c r="V11" s="16"/>
      <c r="W11" s="16"/>
      <c r="X11" s="16"/>
      <c r="Y11" s="16"/>
      <c r="Z11" s="16"/>
    </row>
    <row r="12" spans="1:26" ht="24" customHeight="1" x14ac:dyDescent="0.4">
      <c r="A12" s="131" t="s">
        <v>8</v>
      </c>
      <c r="B12" s="120"/>
      <c r="C12" s="21"/>
      <c r="D12" s="22"/>
      <c r="E12" s="22"/>
      <c r="F12" s="22"/>
      <c r="G12" s="118" t="s">
        <v>37</v>
      </c>
      <c r="H12" s="119"/>
      <c r="I12" s="119"/>
      <c r="J12" s="119"/>
      <c r="K12" s="119"/>
      <c r="L12" s="119"/>
      <c r="M12" s="119"/>
      <c r="N12" s="120"/>
      <c r="O12" s="16"/>
      <c r="P12" s="16"/>
      <c r="Q12" s="16"/>
      <c r="R12" s="20"/>
      <c r="S12" s="16"/>
      <c r="T12" s="16"/>
      <c r="U12" s="16"/>
      <c r="V12" s="16"/>
      <c r="W12" s="16"/>
      <c r="X12" s="16"/>
      <c r="Y12" s="16"/>
      <c r="Z12" s="16"/>
    </row>
    <row r="13" spans="1:26" ht="5.25" customHeight="1" x14ac:dyDescent="0.4">
      <c r="A13" s="89"/>
      <c r="B13" s="90"/>
      <c r="C13" s="91"/>
      <c r="D13" s="23"/>
      <c r="E13" s="23"/>
      <c r="F13" s="23"/>
      <c r="G13" s="23"/>
      <c r="H13" s="23"/>
      <c r="I13" s="23"/>
      <c r="J13" s="23"/>
      <c r="K13" s="17"/>
      <c r="L13" s="23"/>
      <c r="M13" s="17"/>
      <c r="N13" s="86"/>
      <c r="O13" s="16"/>
      <c r="P13" s="16"/>
      <c r="Q13" s="16"/>
      <c r="R13" s="20"/>
      <c r="S13" s="16"/>
      <c r="T13" s="16"/>
      <c r="U13" s="16"/>
      <c r="V13" s="16"/>
      <c r="W13" s="16"/>
      <c r="X13" s="16"/>
      <c r="Y13" s="16"/>
      <c r="Z13" s="16"/>
    </row>
    <row r="14" spans="1:26" ht="24" customHeight="1" x14ac:dyDescent="0.4">
      <c r="A14" s="89"/>
      <c r="B14" s="90"/>
      <c r="C14" s="24" t="s">
        <v>9</v>
      </c>
      <c r="D14" s="146" t="s">
        <v>10</v>
      </c>
      <c r="E14" s="116"/>
      <c r="F14" s="116"/>
      <c r="G14" s="116"/>
      <c r="H14" s="116"/>
      <c r="I14" s="116"/>
      <c r="J14" s="116"/>
      <c r="K14" s="116"/>
      <c r="L14" s="116"/>
      <c r="M14" s="116"/>
      <c r="N14" s="117"/>
      <c r="O14" s="16"/>
      <c r="P14" s="16"/>
      <c r="Q14" s="16"/>
      <c r="R14" s="20"/>
      <c r="S14" s="16"/>
      <c r="T14" s="16"/>
      <c r="U14" s="16"/>
      <c r="V14" s="16"/>
      <c r="W14" s="16"/>
      <c r="X14" s="16"/>
      <c r="Y14" s="16"/>
      <c r="Z14" s="16"/>
    </row>
    <row r="15" spans="1:26" ht="24" customHeight="1" x14ac:dyDescent="0.4">
      <c r="A15" s="160"/>
      <c r="B15" s="92" t="s">
        <v>11</v>
      </c>
      <c r="C15" s="23"/>
      <c r="D15" s="147" t="s">
        <v>12</v>
      </c>
      <c r="E15" s="119"/>
      <c r="F15" s="119"/>
      <c r="G15" s="119"/>
      <c r="H15" s="119"/>
      <c r="I15" s="119"/>
      <c r="J15" s="119"/>
      <c r="K15" s="119"/>
      <c r="L15" s="119"/>
      <c r="M15" s="119"/>
      <c r="N15" s="120"/>
      <c r="O15" s="16"/>
      <c r="P15" s="16"/>
      <c r="Q15" s="16"/>
      <c r="R15" s="20"/>
      <c r="S15" s="16"/>
      <c r="T15" s="16"/>
      <c r="U15" s="16"/>
      <c r="V15" s="16"/>
      <c r="W15" s="16"/>
      <c r="X15" s="16"/>
      <c r="Y15" s="16"/>
      <c r="Z15" s="16"/>
    </row>
    <row r="16" spans="1:26" ht="24" customHeight="1" x14ac:dyDescent="0.4">
      <c r="A16" s="160"/>
      <c r="B16" s="92" t="s">
        <v>13</v>
      </c>
      <c r="C16" s="23"/>
      <c r="D16" s="147"/>
      <c r="E16" s="119"/>
      <c r="F16" s="119"/>
      <c r="G16" s="119"/>
      <c r="H16" s="119"/>
      <c r="I16" s="119"/>
      <c r="J16" s="119"/>
      <c r="K16" s="119"/>
      <c r="L16" s="119"/>
      <c r="M16" s="119"/>
      <c r="N16" s="120"/>
      <c r="O16" s="16"/>
      <c r="P16" s="16"/>
      <c r="Q16" s="16"/>
      <c r="R16" s="20"/>
      <c r="S16" s="16"/>
      <c r="T16" s="16"/>
      <c r="U16" s="16"/>
      <c r="V16" s="16"/>
      <c r="W16" s="16"/>
      <c r="X16" s="16"/>
      <c r="Y16" s="16"/>
      <c r="Z16" s="16"/>
    </row>
    <row r="17" spans="1:26" ht="22.5" customHeight="1" x14ac:dyDescent="0.4">
      <c r="A17" s="160"/>
      <c r="B17" s="93" t="s">
        <v>14</v>
      </c>
      <c r="C17" s="94"/>
      <c r="D17" s="148" t="s">
        <v>15</v>
      </c>
      <c r="E17" s="149"/>
      <c r="F17" s="149"/>
      <c r="G17" s="149"/>
      <c r="H17" s="149"/>
      <c r="I17" s="149"/>
      <c r="J17" s="149"/>
      <c r="K17" s="149"/>
      <c r="L17" s="149"/>
      <c r="M17" s="149"/>
      <c r="N17" s="25"/>
      <c r="O17" s="16"/>
      <c r="P17" s="16"/>
      <c r="Q17" s="16"/>
      <c r="R17" s="20"/>
      <c r="S17" s="16"/>
      <c r="T17" s="16"/>
      <c r="U17" s="16"/>
      <c r="V17" s="16"/>
      <c r="W17" s="16"/>
      <c r="X17" s="16"/>
      <c r="Y17" s="16"/>
      <c r="Z17" s="16"/>
    </row>
    <row r="18" spans="1:26" ht="24" customHeight="1" x14ac:dyDescent="0.4">
      <c r="A18" s="160"/>
      <c r="B18" s="93" t="s">
        <v>36</v>
      </c>
      <c r="C18" s="18" t="s">
        <v>16</v>
      </c>
      <c r="D18" s="147" t="s">
        <v>17</v>
      </c>
      <c r="E18" s="119"/>
      <c r="F18" s="119"/>
      <c r="G18" s="119"/>
      <c r="H18" s="119"/>
      <c r="I18" s="119"/>
      <c r="J18" s="119"/>
      <c r="K18" s="119"/>
      <c r="L18" s="119"/>
      <c r="M18" s="119"/>
      <c r="N18" s="120"/>
      <c r="O18" s="16"/>
      <c r="P18" s="16"/>
      <c r="Q18" s="16"/>
      <c r="R18" s="20"/>
      <c r="S18" s="16"/>
      <c r="T18" s="16"/>
      <c r="U18" s="16"/>
      <c r="V18" s="16"/>
      <c r="W18" s="16"/>
      <c r="X18" s="16"/>
      <c r="Y18" s="16"/>
      <c r="Z18" s="16"/>
    </row>
    <row r="19" spans="1:26" ht="27.75" customHeight="1" thickBot="1" x14ac:dyDescent="0.45">
      <c r="A19" s="160"/>
      <c r="B19" s="95" t="s">
        <v>35</v>
      </c>
      <c r="C19" s="26"/>
      <c r="D19" s="132" t="s">
        <v>18</v>
      </c>
      <c r="E19" s="123"/>
      <c r="F19" s="123"/>
      <c r="G19" s="123"/>
      <c r="H19" s="123"/>
      <c r="I19" s="123"/>
      <c r="J19" s="123"/>
      <c r="K19" s="123"/>
      <c r="L19" s="123"/>
      <c r="M19" s="123"/>
      <c r="N19" s="133"/>
      <c r="O19" s="16"/>
      <c r="P19" s="16"/>
      <c r="Q19" s="16"/>
      <c r="R19" s="20"/>
      <c r="S19" s="16"/>
      <c r="T19" s="16"/>
      <c r="U19" s="16"/>
      <c r="V19" s="16"/>
      <c r="W19" s="16"/>
      <c r="X19" s="16"/>
      <c r="Y19" s="16"/>
      <c r="Z19" s="16"/>
    </row>
    <row r="20" spans="1:26" ht="21" customHeight="1" thickBot="1" x14ac:dyDescent="0.3">
      <c r="A20" s="157" t="s">
        <v>19</v>
      </c>
      <c r="B20" s="166"/>
      <c r="C20" s="158" t="s">
        <v>39</v>
      </c>
      <c r="D20" s="134" t="s">
        <v>40</v>
      </c>
      <c r="E20" s="125"/>
      <c r="F20" s="125"/>
      <c r="G20" s="125"/>
      <c r="H20" s="125"/>
      <c r="I20" s="125"/>
      <c r="J20" s="125"/>
      <c r="K20" s="125"/>
      <c r="L20" s="125"/>
      <c r="M20" s="135"/>
      <c r="N20" s="144" t="s">
        <v>20</v>
      </c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 x14ac:dyDescent="0.25">
      <c r="A21" s="167"/>
      <c r="B21" s="168"/>
      <c r="C21" s="140"/>
      <c r="D21" s="143" t="s">
        <v>21</v>
      </c>
      <c r="E21" s="136" t="s">
        <v>34</v>
      </c>
      <c r="F21" s="27"/>
      <c r="G21" s="139" t="s">
        <v>33</v>
      </c>
      <c r="H21" s="27"/>
      <c r="I21" s="142" t="s">
        <v>14</v>
      </c>
      <c r="J21" s="28"/>
      <c r="K21" s="143" t="s">
        <v>11</v>
      </c>
      <c r="L21" s="28"/>
      <c r="M21" s="145" t="s">
        <v>22</v>
      </c>
      <c r="N21" s="140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" customHeight="1" x14ac:dyDescent="0.25">
      <c r="A22" s="167"/>
      <c r="B22" s="168"/>
      <c r="C22" s="140"/>
      <c r="D22" s="120"/>
      <c r="E22" s="137"/>
      <c r="F22" s="29"/>
      <c r="G22" s="140"/>
      <c r="H22" s="29"/>
      <c r="I22" s="119"/>
      <c r="J22" s="30"/>
      <c r="K22" s="120"/>
      <c r="L22" s="30"/>
      <c r="M22" s="137"/>
      <c r="N22" s="140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36.75" customHeight="1" thickBot="1" x14ac:dyDescent="0.3">
      <c r="A23" s="169"/>
      <c r="B23" s="170"/>
      <c r="C23" s="141"/>
      <c r="D23" s="133"/>
      <c r="E23" s="138"/>
      <c r="F23" s="29"/>
      <c r="G23" s="141"/>
      <c r="H23" s="29"/>
      <c r="I23" s="123"/>
      <c r="J23" s="30"/>
      <c r="K23" s="133"/>
      <c r="L23" s="30"/>
      <c r="M23" s="138"/>
      <c r="N23" s="141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30" customHeight="1" x14ac:dyDescent="0.3">
      <c r="A24" s="31">
        <v>1</v>
      </c>
      <c r="B24" s="96"/>
      <c r="C24" s="32">
        <f t="shared" ref="C24:C49" si="0">SUM(D24:M24)</f>
        <v>0</v>
      </c>
      <c r="D24" s="97"/>
      <c r="E24" s="98"/>
      <c r="F24" s="29"/>
      <c r="G24" s="99"/>
      <c r="H24" s="29"/>
      <c r="I24" s="100"/>
      <c r="J24" s="30"/>
      <c r="K24" s="97"/>
      <c r="L24" s="30"/>
      <c r="M24" s="99"/>
      <c r="N24" s="101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30" customHeight="1" x14ac:dyDescent="0.3">
      <c r="A25" s="33">
        <v>2</v>
      </c>
      <c r="B25" s="102"/>
      <c r="C25" s="34">
        <f t="shared" si="0"/>
        <v>0</v>
      </c>
      <c r="D25" s="103"/>
      <c r="E25" s="104"/>
      <c r="F25" s="29"/>
      <c r="G25" s="35"/>
      <c r="H25" s="29"/>
      <c r="I25" s="105"/>
      <c r="J25" s="30"/>
      <c r="K25" s="103"/>
      <c r="L25" s="30"/>
      <c r="M25" s="35"/>
      <c r="N25" s="36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30" customHeight="1" x14ac:dyDescent="0.3">
      <c r="A26" s="33">
        <v>3</v>
      </c>
      <c r="B26" s="102"/>
      <c r="C26" s="34">
        <f t="shared" si="0"/>
        <v>0</v>
      </c>
      <c r="D26" s="103"/>
      <c r="E26" s="104"/>
      <c r="F26" s="29"/>
      <c r="G26" s="35"/>
      <c r="H26" s="29"/>
      <c r="I26" s="105"/>
      <c r="J26" s="30"/>
      <c r="K26" s="103"/>
      <c r="L26" s="30"/>
      <c r="M26" s="35"/>
      <c r="N26" s="36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30" customHeight="1" x14ac:dyDescent="0.3">
      <c r="A27" s="33">
        <v>4</v>
      </c>
      <c r="B27" s="102"/>
      <c r="C27" s="34">
        <f t="shared" si="0"/>
        <v>0</v>
      </c>
      <c r="D27" s="103"/>
      <c r="E27" s="104"/>
      <c r="F27" s="29"/>
      <c r="G27" s="35"/>
      <c r="H27" s="29"/>
      <c r="I27" s="105"/>
      <c r="J27" s="30"/>
      <c r="K27" s="103"/>
      <c r="L27" s="30"/>
      <c r="M27" s="35"/>
      <c r="N27" s="36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30" customHeight="1" x14ac:dyDescent="0.3">
      <c r="A28" s="33">
        <v>5</v>
      </c>
      <c r="B28" s="102"/>
      <c r="C28" s="34">
        <f t="shared" si="0"/>
        <v>0</v>
      </c>
      <c r="D28" s="103"/>
      <c r="E28" s="104"/>
      <c r="F28" s="29"/>
      <c r="G28" s="35"/>
      <c r="H28" s="29"/>
      <c r="I28" s="105"/>
      <c r="J28" s="30"/>
      <c r="K28" s="103"/>
      <c r="L28" s="30"/>
      <c r="M28" s="35"/>
      <c r="N28" s="36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30" customHeight="1" x14ac:dyDescent="0.3">
      <c r="A29" s="33">
        <v>6</v>
      </c>
      <c r="B29" s="102"/>
      <c r="C29" s="34">
        <f t="shared" si="0"/>
        <v>0</v>
      </c>
      <c r="D29" s="103"/>
      <c r="E29" s="104"/>
      <c r="F29" s="29"/>
      <c r="G29" s="35"/>
      <c r="H29" s="29"/>
      <c r="I29" s="105"/>
      <c r="J29" s="30"/>
      <c r="K29" s="103"/>
      <c r="L29" s="30"/>
      <c r="M29" s="35"/>
      <c r="N29" s="36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30" customHeight="1" x14ac:dyDescent="0.3">
      <c r="A30" s="33">
        <v>7</v>
      </c>
      <c r="B30" s="102"/>
      <c r="C30" s="34">
        <f t="shared" si="0"/>
        <v>0</v>
      </c>
      <c r="D30" s="103"/>
      <c r="E30" s="104"/>
      <c r="F30" s="29"/>
      <c r="G30" s="35"/>
      <c r="H30" s="29"/>
      <c r="I30" s="105"/>
      <c r="J30" s="30"/>
      <c r="K30" s="103"/>
      <c r="L30" s="30"/>
      <c r="M30" s="35"/>
      <c r="N30" s="36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30" customHeight="1" x14ac:dyDescent="0.3">
      <c r="A31" s="33">
        <v>8</v>
      </c>
      <c r="B31" s="102"/>
      <c r="C31" s="34">
        <f t="shared" si="0"/>
        <v>0</v>
      </c>
      <c r="D31" s="103"/>
      <c r="E31" s="104"/>
      <c r="F31" s="29"/>
      <c r="G31" s="35"/>
      <c r="H31" s="29"/>
      <c r="I31" s="105"/>
      <c r="J31" s="30"/>
      <c r="K31" s="103"/>
      <c r="L31" s="30"/>
      <c r="M31" s="35"/>
      <c r="N31" s="36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30" customHeight="1" x14ac:dyDescent="0.3">
      <c r="A32" s="33">
        <v>9</v>
      </c>
      <c r="B32" s="102"/>
      <c r="C32" s="34">
        <f t="shared" si="0"/>
        <v>0</v>
      </c>
      <c r="D32" s="103"/>
      <c r="E32" s="104"/>
      <c r="F32" s="29"/>
      <c r="G32" s="35"/>
      <c r="H32" s="29"/>
      <c r="I32" s="105"/>
      <c r="J32" s="30"/>
      <c r="K32" s="103"/>
      <c r="L32" s="30"/>
      <c r="M32" s="35"/>
      <c r="N32" s="36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30" customHeight="1" x14ac:dyDescent="0.3">
      <c r="A33" s="33">
        <v>10</v>
      </c>
      <c r="B33" s="102"/>
      <c r="C33" s="34">
        <f t="shared" si="0"/>
        <v>0</v>
      </c>
      <c r="D33" s="103"/>
      <c r="E33" s="104"/>
      <c r="F33" s="29"/>
      <c r="G33" s="35"/>
      <c r="H33" s="29"/>
      <c r="I33" s="105"/>
      <c r="J33" s="30"/>
      <c r="K33" s="103"/>
      <c r="L33" s="30"/>
      <c r="M33" s="35"/>
      <c r="N33" s="36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30" customHeight="1" x14ac:dyDescent="0.3">
      <c r="A34" s="33">
        <v>11</v>
      </c>
      <c r="B34" s="102"/>
      <c r="C34" s="34">
        <f t="shared" si="0"/>
        <v>0</v>
      </c>
      <c r="D34" s="103"/>
      <c r="E34" s="104"/>
      <c r="F34" s="29"/>
      <c r="G34" s="35"/>
      <c r="H34" s="29"/>
      <c r="I34" s="105"/>
      <c r="J34" s="30"/>
      <c r="K34" s="103"/>
      <c r="L34" s="30"/>
      <c r="M34" s="35"/>
      <c r="N34" s="36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30" customHeight="1" x14ac:dyDescent="0.3">
      <c r="A35" s="33">
        <v>12</v>
      </c>
      <c r="B35" s="102"/>
      <c r="C35" s="34">
        <f t="shared" si="0"/>
        <v>0</v>
      </c>
      <c r="D35" s="103"/>
      <c r="E35" s="104"/>
      <c r="F35" s="29"/>
      <c r="G35" s="35"/>
      <c r="H35" s="29"/>
      <c r="I35" s="105"/>
      <c r="J35" s="30"/>
      <c r="K35" s="103"/>
      <c r="L35" s="30"/>
      <c r="M35" s="35"/>
      <c r="N35" s="36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30" customHeight="1" x14ac:dyDescent="0.3">
      <c r="A36" s="33">
        <v>13</v>
      </c>
      <c r="B36" s="102"/>
      <c r="C36" s="34">
        <f t="shared" si="0"/>
        <v>0</v>
      </c>
      <c r="D36" s="103"/>
      <c r="E36" s="104"/>
      <c r="F36" s="29"/>
      <c r="G36" s="35"/>
      <c r="H36" s="29"/>
      <c r="I36" s="105"/>
      <c r="J36" s="30"/>
      <c r="K36" s="103"/>
      <c r="L36" s="30"/>
      <c r="M36" s="35"/>
      <c r="N36" s="36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30" customHeight="1" x14ac:dyDescent="0.3">
      <c r="A37" s="33">
        <v>14</v>
      </c>
      <c r="B37" s="102"/>
      <c r="C37" s="34">
        <f t="shared" si="0"/>
        <v>0</v>
      </c>
      <c r="D37" s="103"/>
      <c r="E37" s="104"/>
      <c r="F37" s="29"/>
      <c r="G37" s="35"/>
      <c r="H37" s="29"/>
      <c r="I37" s="105"/>
      <c r="J37" s="30"/>
      <c r="K37" s="103"/>
      <c r="L37" s="30"/>
      <c r="M37" s="35"/>
      <c r="N37" s="36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30" customHeight="1" x14ac:dyDescent="0.3">
      <c r="A38" s="33">
        <v>15</v>
      </c>
      <c r="B38" s="102"/>
      <c r="C38" s="34">
        <f t="shared" si="0"/>
        <v>0</v>
      </c>
      <c r="D38" s="103"/>
      <c r="E38" s="104"/>
      <c r="F38" s="29"/>
      <c r="G38" s="35"/>
      <c r="H38" s="29"/>
      <c r="I38" s="105"/>
      <c r="J38" s="30"/>
      <c r="K38" s="103"/>
      <c r="L38" s="30"/>
      <c r="M38" s="35"/>
      <c r="N38" s="36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30" customHeight="1" x14ac:dyDescent="0.3">
      <c r="A39" s="33">
        <v>16</v>
      </c>
      <c r="B39" s="102"/>
      <c r="C39" s="34">
        <f t="shared" si="0"/>
        <v>0</v>
      </c>
      <c r="D39" s="103"/>
      <c r="E39" s="104"/>
      <c r="F39" s="29"/>
      <c r="G39" s="35"/>
      <c r="H39" s="29"/>
      <c r="I39" s="105"/>
      <c r="J39" s="30"/>
      <c r="K39" s="103"/>
      <c r="L39" s="30"/>
      <c r="M39" s="35"/>
      <c r="N39" s="36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30" customHeight="1" x14ac:dyDescent="0.3">
      <c r="A40" s="33">
        <v>17</v>
      </c>
      <c r="B40" s="102"/>
      <c r="C40" s="34">
        <f t="shared" si="0"/>
        <v>0</v>
      </c>
      <c r="D40" s="103"/>
      <c r="E40" s="104"/>
      <c r="F40" s="29"/>
      <c r="G40" s="35"/>
      <c r="H40" s="29"/>
      <c r="I40" s="105"/>
      <c r="J40" s="30"/>
      <c r="K40" s="103"/>
      <c r="L40" s="30"/>
      <c r="M40" s="35"/>
      <c r="N40" s="36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30" customHeight="1" x14ac:dyDescent="0.3">
      <c r="A41" s="33">
        <v>18</v>
      </c>
      <c r="B41" s="102"/>
      <c r="C41" s="34">
        <f t="shared" si="0"/>
        <v>0</v>
      </c>
      <c r="D41" s="103"/>
      <c r="E41" s="104"/>
      <c r="F41" s="29"/>
      <c r="G41" s="35"/>
      <c r="H41" s="29"/>
      <c r="I41" s="105"/>
      <c r="J41" s="30"/>
      <c r="K41" s="103"/>
      <c r="L41" s="30"/>
      <c r="M41" s="35"/>
      <c r="N41" s="36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30" customHeight="1" x14ac:dyDescent="0.3">
      <c r="A42" s="33">
        <v>19</v>
      </c>
      <c r="B42" s="102"/>
      <c r="C42" s="34">
        <f t="shared" si="0"/>
        <v>0</v>
      </c>
      <c r="D42" s="103"/>
      <c r="E42" s="104"/>
      <c r="F42" s="29"/>
      <c r="G42" s="35"/>
      <c r="H42" s="29"/>
      <c r="I42" s="105"/>
      <c r="J42" s="30"/>
      <c r="K42" s="103"/>
      <c r="L42" s="30"/>
      <c r="M42" s="35"/>
      <c r="N42" s="36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30" customHeight="1" x14ac:dyDescent="0.3">
      <c r="A43" s="33">
        <v>20</v>
      </c>
      <c r="B43" s="102"/>
      <c r="C43" s="34">
        <f t="shared" si="0"/>
        <v>0</v>
      </c>
      <c r="D43" s="103"/>
      <c r="E43" s="104"/>
      <c r="F43" s="29"/>
      <c r="G43" s="35"/>
      <c r="H43" s="29"/>
      <c r="I43" s="105"/>
      <c r="J43" s="30"/>
      <c r="K43" s="103"/>
      <c r="L43" s="30"/>
      <c r="M43" s="35"/>
      <c r="N43" s="36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30" customHeight="1" x14ac:dyDescent="0.3">
      <c r="A44" s="33">
        <v>21</v>
      </c>
      <c r="B44" s="102"/>
      <c r="C44" s="34">
        <f t="shared" si="0"/>
        <v>0</v>
      </c>
      <c r="D44" s="103"/>
      <c r="E44" s="104"/>
      <c r="F44" s="29"/>
      <c r="G44" s="35"/>
      <c r="H44" s="29"/>
      <c r="I44" s="105"/>
      <c r="J44" s="30"/>
      <c r="K44" s="103"/>
      <c r="L44" s="30"/>
      <c r="M44" s="35"/>
      <c r="N44" s="36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30" customHeight="1" x14ac:dyDescent="0.3">
      <c r="A45" s="33">
        <v>22</v>
      </c>
      <c r="B45" s="102"/>
      <c r="C45" s="34">
        <f t="shared" si="0"/>
        <v>0</v>
      </c>
      <c r="D45" s="103"/>
      <c r="E45" s="104"/>
      <c r="F45" s="29"/>
      <c r="G45" s="35"/>
      <c r="H45" s="29"/>
      <c r="I45" s="105"/>
      <c r="J45" s="30"/>
      <c r="K45" s="103"/>
      <c r="L45" s="30"/>
      <c r="M45" s="35"/>
      <c r="N45" s="36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30" customHeight="1" x14ac:dyDescent="0.3">
      <c r="A46" s="33">
        <v>23</v>
      </c>
      <c r="B46" s="102"/>
      <c r="C46" s="34">
        <f t="shared" si="0"/>
        <v>0</v>
      </c>
      <c r="D46" s="103"/>
      <c r="E46" s="104"/>
      <c r="F46" s="29"/>
      <c r="G46" s="35"/>
      <c r="H46" s="29"/>
      <c r="I46" s="105"/>
      <c r="J46" s="30"/>
      <c r="K46" s="103"/>
      <c r="L46" s="30"/>
      <c r="M46" s="35"/>
      <c r="N46" s="36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30" customHeight="1" x14ac:dyDescent="0.3">
      <c r="A47" s="33">
        <v>24</v>
      </c>
      <c r="B47" s="102"/>
      <c r="C47" s="34">
        <f t="shared" si="0"/>
        <v>0</v>
      </c>
      <c r="D47" s="103"/>
      <c r="E47" s="104"/>
      <c r="F47" s="29"/>
      <c r="G47" s="35"/>
      <c r="H47" s="29"/>
      <c r="I47" s="105"/>
      <c r="J47" s="30"/>
      <c r="K47" s="103"/>
      <c r="L47" s="30"/>
      <c r="M47" s="35"/>
      <c r="N47" s="36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30" customHeight="1" thickBot="1" x14ac:dyDescent="0.35">
      <c r="A48" s="37">
        <v>25</v>
      </c>
      <c r="B48" s="38"/>
      <c r="C48" s="34">
        <f t="shared" si="0"/>
        <v>0</v>
      </c>
      <c r="D48" s="103"/>
      <c r="E48" s="104"/>
      <c r="F48" s="29"/>
      <c r="G48" s="35"/>
      <c r="H48" s="29"/>
      <c r="I48" s="105"/>
      <c r="J48" s="30"/>
      <c r="K48" s="103"/>
      <c r="L48" s="30"/>
      <c r="M48" s="35"/>
      <c r="N48" s="36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4.75" customHeight="1" x14ac:dyDescent="0.3">
      <c r="A49" s="159" t="s">
        <v>23</v>
      </c>
      <c r="B49" s="165"/>
      <c r="C49" s="39">
        <f t="shared" si="0"/>
        <v>0</v>
      </c>
      <c r="D49" s="40">
        <f t="shared" ref="D49:E49" si="1">COUNT(D24:D48)</f>
        <v>0</v>
      </c>
      <c r="E49" s="41">
        <f t="shared" si="1"/>
        <v>0</v>
      </c>
      <c r="F49" s="29"/>
      <c r="G49" s="42">
        <f>COUNT(G24:G48)</f>
        <v>0</v>
      </c>
      <c r="H49" s="29"/>
      <c r="I49" s="43">
        <f>COUNT(I24:I48)</f>
        <v>0</v>
      </c>
      <c r="J49" s="30"/>
      <c r="K49" s="40">
        <f>COUNT(K24:K48)</f>
        <v>0</v>
      </c>
      <c r="L49" s="30"/>
      <c r="M49" s="42">
        <f t="shared" ref="M49:N49" si="2">COUNT(M24:M48)</f>
        <v>0</v>
      </c>
      <c r="N49" s="44">
        <f t="shared" si="2"/>
        <v>0</v>
      </c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33" customHeight="1" thickBot="1" x14ac:dyDescent="0.35">
      <c r="A50" s="156" t="s">
        <v>24</v>
      </c>
      <c r="B50" s="164"/>
      <c r="C50" s="45">
        <f t="shared" ref="C50:E50" si="3">SUM(C24:C48)</f>
        <v>0</v>
      </c>
      <c r="D50" s="46">
        <f t="shared" si="3"/>
        <v>0</v>
      </c>
      <c r="E50" s="47">
        <f t="shared" si="3"/>
        <v>0</v>
      </c>
      <c r="F50" s="29"/>
      <c r="G50" s="48">
        <f>SUM(G24:G48)</f>
        <v>0</v>
      </c>
      <c r="H50" s="29"/>
      <c r="I50" s="49">
        <f>SUM(I24:I48)</f>
        <v>0</v>
      </c>
      <c r="J50" s="30"/>
      <c r="K50" s="46">
        <f>SUM(K24:K48)</f>
        <v>0</v>
      </c>
      <c r="L50" s="30"/>
      <c r="M50" s="48">
        <f>SUM(M24:M48)</f>
        <v>0</v>
      </c>
      <c r="N50" s="50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36" customHeight="1" thickBot="1" x14ac:dyDescent="0.4">
      <c r="A51" s="156" t="s">
        <v>25</v>
      </c>
      <c r="B51" s="164"/>
      <c r="C51" s="51">
        <f t="shared" ref="C51:C53" si="4">K51+M51</f>
        <v>0</v>
      </c>
      <c r="D51" s="106"/>
      <c r="E51" s="52"/>
      <c r="F51" s="53"/>
      <c r="G51" s="54"/>
      <c r="H51" s="53"/>
      <c r="I51" s="55"/>
      <c r="J51" s="56"/>
      <c r="K51" s="57"/>
      <c r="L51" s="58"/>
      <c r="M51" s="59"/>
      <c r="N51" s="60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</row>
    <row r="52" spans="1:26" ht="36" customHeight="1" thickBot="1" x14ac:dyDescent="0.4">
      <c r="A52" s="156" t="s">
        <v>26</v>
      </c>
      <c r="B52" s="164"/>
      <c r="C52" s="51">
        <f t="shared" si="4"/>
        <v>0</v>
      </c>
      <c r="D52" s="106"/>
      <c r="E52" s="61"/>
      <c r="F52" s="53"/>
      <c r="G52" s="54"/>
      <c r="H52" s="53"/>
      <c r="I52" s="62"/>
      <c r="J52" s="56"/>
      <c r="K52" s="57"/>
      <c r="L52" s="58"/>
      <c r="M52" s="59"/>
      <c r="N52" s="60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</row>
    <row r="53" spans="1:26" ht="36" customHeight="1" thickBot="1" x14ac:dyDescent="0.4">
      <c r="A53" s="156" t="s">
        <v>27</v>
      </c>
      <c r="B53" s="164"/>
      <c r="C53" s="51">
        <f t="shared" si="4"/>
        <v>0</v>
      </c>
      <c r="D53" s="106"/>
      <c r="E53" s="61"/>
      <c r="F53" s="53"/>
      <c r="G53" s="54"/>
      <c r="H53" s="53"/>
      <c r="I53" s="62"/>
      <c r="J53" s="56"/>
      <c r="K53" s="57"/>
      <c r="L53" s="58"/>
      <c r="M53" s="59"/>
      <c r="N53" s="60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</row>
    <row r="54" spans="1:26" ht="35.25" customHeight="1" thickBot="1" x14ac:dyDescent="0.45">
      <c r="A54" s="150" t="s">
        <v>28</v>
      </c>
      <c r="B54" s="163"/>
      <c r="C54" s="63">
        <f>SUM(C50:C53)</f>
        <v>0</v>
      </c>
      <c r="D54" s="107">
        <f t="shared" ref="D54:E54" si="5">D50</f>
        <v>0</v>
      </c>
      <c r="E54" s="64">
        <f t="shared" si="5"/>
        <v>0</v>
      </c>
      <c r="F54" s="65"/>
      <c r="G54" s="107">
        <f>G50</f>
        <v>0</v>
      </c>
      <c r="H54" s="65"/>
      <c r="I54" s="64">
        <f>I50</f>
        <v>0</v>
      </c>
      <c r="J54" s="66"/>
      <c r="K54" s="107">
        <f>SUM(K50:K53)</f>
        <v>0</v>
      </c>
      <c r="L54" s="66"/>
      <c r="M54" s="107">
        <f>SUM(M50:M53)</f>
        <v>0</v>
      </c>
      <c r="N54" s="67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2" hidden="1" customHeight="1" x14ac:dyDescent="0.3">
      <c r="A55" s="1"/>
      <c r="B55" s="1"/>
      <c r="C55" s="2"/>
      <c r="D55" s="2"/>
      <c r="E55" s="2"/>
      <c r="F55" s="68" t="e">
        <f>SUM(F54+#REF!+F53)</f>
        <v>#REF!</v>
      </c>
      <c r="G55" s="2"/>
      <c r="H55" s="68" t="e">
        <f>SUM(H54+#REF!+H53)</f>
        <v>#REF!</v>
      </c>
      <c r="I55" s="2"/>
      <c r="J55" s="68" t="e">
        <f>SUM(J54+#REF!+J53)</f>
        <v>#REF!</v>
      </c>
      <c r="K55" s="2"/>
      <c r="L55" s="68" t="e">
        <f>SUM(L54+#REF!+L53)</f>
        <v>#REF!</v>
      </c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2" customHeight="1" thickBot="1" x14ac:dyDescent="0.3">
      <c r="A56" s="1"/>
      <c r="B56" s="1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36.75" customHeight="1" x14ac:dyDescent="0.3">
      <c r="A57" s="151" t="s">
        <v>29</v>
      </c>
      <c r="B57" s="162"/>
      <c r="C57" s="152"/>
      <c r="D57" s="153"/>
      <c r="E57" s="108"/>
      <c r="F57" s="69"/>
      <c r="G57" s="70" t="s">
        <v>30</v>
      </c>
      <c r="H57" s="71"/>
      <c r="I57" s="72"/>
      <c r="J57" s="72"/>
      <c r="K57" s="71"/>
      <c r="L57" s="72"/>
      <c r="M57" s="72"/>
      <c r="N57" s="73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36.75" customHeight="1" x14ac:dyDescent="0.3">
      <c r="A58" s="154" t="s">
        <v>31</v>
      </c>
      <c r="B58" s="161"/>
      <c r="C58" s="74"/>
      <c r="D58" s="75"/>
      <c r="E58" s="109"/>
      <c r="F58" s="76"/>
      <c r="G58" s="76" t="s">
        <v>31</v>
      </c>
      <c r="H58" s="77"/>
      <c r="I58" s="74"/>
      <c r="J58" s="74"/>
      <c r="K58" s="77" t="s">
        <v>32</v>
      </c>
      <c r="L58" s="74"/>
      <c r="M58" s="74"/>
      <c r="N58" s="110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 thickBot="1" x14ac:dyDescent="0.3">
      <c r="A59" s="111"/>
      <c r="B59" s="78"/>
      <c r="C59" s="79"/>
      <c r="D59" s="112"/>
      <c r="E59" s="113"/>
      <c r="F59" s="79"/>
      <c r="G59" s="79"/>
      <c r="H59" s="79"/>
      <c r="I59" s="79"/>
      <c r="J59" s="79"/>
      <c r="K59" s="79"/>
      <c r="L59" s="79"/>
      <c r="M59" s="79"/>
      <c r="N59" s="114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2" customHeight="1" x14ac:dyDescent="0.35">
      <c r="A60" s="1"/>
      <c r="B60" s="2"/>
      <c r="C60" s="155"/>
      <c r="D60" s="119"/>
      <c r="E60" s="119"/>
      <c r="F60" s="119"/>
      <c r="G60" s="119"/>
      <c r="H60" s="119"/>
      <c r="I60" s="119"/>
      <c r="J60" s="119"/>
      <c r="K60" s="119"/>
      <c r="L60" s="119"/>
      <c r="M60" s="119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2" customHeight="1" x14ac:dyDescent="0.25">
      <c r="A61" s="1"/>
      <c r="B61" s="1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2" customHeight="1" x14ac:dyDescent="0.25">
      <c r="A62" s="1"/>
      <c r="B62" s="1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2" customHeight="1" x14ac:dyDescent="0.25">
      <c r="A63" s="1"/>
      <c r="B63" s="1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2" customHeight="1" x14ac:dyDescent="0.25">
      <c r="A64" s="1"/>
      <c r="B64" s="1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2" customHeight="1" x14ac:dyDescent="0.25">
      <c r="A65" s="1"/>
      <c r="B65" s="1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2" customHeight="1" x14ac:dyDescent="0.25">
      <c r="A66" s="1"/>
      <c r="B66" s="1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2" customHeight="1" x14ac:dyDescent="0.25">
      <c r="A67" s="1"/>
      <c r="B67" s="1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2" customHeight="1" x14ac:dyDescent="0.25">
      <c r="A68" s="1"/>
      <c r="B68" s="1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2" customHeight="1" x14ac:dyDescent="0.25">
      <c r="A69" s="1"/>
      <c r="B69" s="1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2" customHeight="1" x14ac:dyDescent="0.25">
      <c r="A70" s="1"/>
      <c r="B70" s="1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2" customHeight="1" x14ac:dyDescent="0.25">
      <c r="A71" s="1"/>
      <c r="B71" s="1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2" customHeight="1" x14ac:dyDescent="0.25">
      <c r="A72" s="1"/>
      <c r="B72" s="1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2" customHeight="1" x14ac:dyDescent="0.25">
      <c r="A73" s="1"/>
      <c r="B73" s="1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2" customHeight="1" x14ac:dyDescent="0.25">
      <c r="A74" s="1"/>
      <c r="B74" s="1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2" customHeight="1" x14ac:dyDescent="0.25">
      <c r="A75" s="1"/>
      <c r="B75" s="1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2" customHeight="1" x14ac:dyDescent="0.25">
      <c r="A76" s="1"/>
      <c r="B76" s="1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2" customHeight="1" x14ac:dyDescent="0.25">
      <c r="A77" s="1"/>
      <c r="B77" s="1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2" customHeight="1" x14ac:dyDescent="0.25">
      <c r="A78" s="1"/>
      <c r="B78" s="1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2" customHeight="1" x14ac:dyDescent="0.25">
      <c r="A79" s="1"/>
      <c r="B79" s="1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" customHeight="1" x14ac:dyDescent="0.25">
      <c r="A80" s="1"/>
      <c r="B80" s="1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2" customHeight="1" x14ac:dyDescent="0.25">
      <c r="A81" s="1"/>
      <c r="B81" s="1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2" customHeight="1" x14ac:dyDescent="0.25">
      <c r="A82" s="1"/>
      <c r="B82" s="1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2" customHeight="1" x14ac:dyDescent="0.25">
      <c r="A83" s="1"/>
      <c r="B83" s="1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2" customHeight="1" x14ac:dyDescent="0.25">
      <c r="A84" s="1"/>
      <c r="B84" s="1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2" customHeight="1" x14ac:dyDescent="0.25">
      <c r="A85" s="1"/>
      <c r="B85" s="1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2" customHeight="1" x14ac:dyDescent="0.25">
      <c r="A86" s="1"/>
      <c r="B86" s="1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2" customHeight="1" x14ac:dyDescent="0.25">
      <c r="A87" s="1"/>
      <c r="B87" s="1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2" customHeight="1" x14ac:dyDescent="0.25">
      <c r="A88" s="1"/>
      <c r="B88" s="1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2" customHeight="1" x14ac:dyDescent="0.25">
      <c r="A89" s="1"/>
      <c r="B89" s="1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2" customHeight="1" x14ac:dyDescent="0.25">
      <c r="A90" s="1"/>
      <c r="B90" s="1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2" customHeight="1" x14ac:dyDescent="0.25">
      <c r="A91" s="1"/>
      <c r="B91" s="1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2" customHeight="1" x14ac:dyDescent="0.25">
      <c r="A92" s="1"/>
      <c r="B92" s="1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2" customHeight="1" x14ac:dyDescent="0.25">
      <c r="A93" s="1"/>
      <c r="B93" s="1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2" customHeight="1" x14ac:dyDescent="0.25">
      <c r="A94" s="1"/>
      <c r="B94" s="1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2" customHeight="1" x14ac:dyDescent="0.25">
      <c r="A95" s="1"/>
      <c r="B95" s="1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2" customHeight="1" x14ac:dyDescent="0.25">
      <c r="A96" s="1"/>
      <c r="B96" s="1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2" customHeight="1" x14ac:dyDescent="0.25">
      <c r="A97" s="1"/>
      <c r="B97" s="1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2" customHeight="1" x14ac:dyDescent="0.25">
      <c r="A98" s="1"/>
      <c r="B98" s="1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2" customHeight="1" x14ac:dyDescent="0.25">
      <c r="A99" s="1"/>
      <c r="B99" s="1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2" customHeight="1" x14ac:dyDescent="0.25">
      <c r="A100" s="1"/>
      <c r="B100" s="1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2" customHeight="1" x14ac:dyDescent="0.25">
      <c r="A101" s="1"/>
      <c r="B101" s="1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2" customHeight="1" x14ac:dyDescent="0.25">
      <c r="A102" s="1"/>
      <c r="B102" s="1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2" customHeight="1" x14ac:dyDescent="0.25">
      <c r="A103" s="1"/>
      <c r="B103" s="1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2" customHeight="1" x14ac:dyDescent="0.25">
      <c r="A104" s="1"/>
      <c r="B104" s="1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2" customHeight="1" x14ac:dyDescent="0.25">
      <c r="A105" s="1"/>
      <c r="B105" s="1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2" customHeight="1" x14ac:dyDescent="0.25">
      <c r="A106" s="1"/>
      <c r="B106" s="1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2" customHeight="1" x14ac:dyDescent="0.25">
      <c r="A107" s="1"/>
      <c r="B107" s="1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2" customHeight="1" x14ac:dyDescent="0.25">
      <c r="A108" s="1"/>
      <c r="B108" s="1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2" customHeight="1" x14ac:dyDescent="0.25">
      <c r="A109" s="1"/>
      <c r="B109" s="1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2" customHeight="1" x14ac:dyDescent="0.25">
      <c r="A110" s="1"/>
      <c r="B110" s="1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2" customHeight="1" x14ac:dyDescent="0.25">
      <c r="A111" s="1"/>
      <c r="B111" s="1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2" customHeight="1" x14ac:dyDescent="0.25">
      <c r="A112" s="1"/>
      <c r="B112" s="1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2" customHeight="1" x14ac:dyDescent="0.25">
      <c r="A113" s="1"/>
      <c r="B113" s="1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2" customHeight="1" x14ac:dyDescent="0.25">
      <c r="A114" s="1"/>
      <c r="B114" s="1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2" customHeight="1" x14ac:dyDescent="0.25">
      <c r="A115" s="1"/>
      <c r="B115" s="1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2" customHeight="1" x14ac:dyDescent="0.25">
      <c r="A116" s="1"/>
      <c r="B116" s="1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2" customHeight="1" x14ac:dyDescent="0.25">
      <c r="A117" s="1"/>
      <c r="B117" s="1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2" customHeight="1" x14ac:dyDescent="0.25">
      <c r="A118" s="1"/>
      <c r="B118" s="1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2" customHeight="1" x14ac:dyDescent="0.25">
      <c r="A119" s="1"/>
      <c r="B119" s="1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2" customHeight="1" x14ac:dyDescent="0.25">
      <c r="A120" s="1"/>
      <c r="B120" s="1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2" customHeight="1" x14ac:dyDescent="0.25">
      <c r="A121" s="1"/>
      <c r="B121" s="1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2" customHeight="1" x14ac:dyDescent="0.25">
      <c r="A122" s="1"/>
      <c r="B122" s="1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2" customHeight="1" x14ac:dyDescent="0.25">
      <c r="A123" s="1"/>
      <c r="B123" s="1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2" customHeight="1" x14ac:dyDescent="0.25">
      <c r="A124" s="1"/>
      <c r="B124" s="1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2" customHeight="1" x14ac:dyDescent="0.25">
      <c r="A125" s="1"/>
      <c r="B125" s="1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2" customHeight="1" x14ac:dyDescent="0.25">
      <c r="A126" s="1"/>
      <c r="B126" s="1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2" customHeight="1" x14ac:dyDescent="0.25">
      <c r="A127" s="1"/>
      <c r="B127" s="1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2" customHeight="1" x14ac:dyDescent="0.25">
      <c r="A128" s="1"/>
      <c r="B128" s="1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2" customHeight="1" x14ac:dyDescent="0.25">
      <c r="A129" s="1"/>
      <c r="B129" s="1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2" customHeight="1" x14ac:dyDescent="0.25">
      <c r="A130" s="1"/>
      <c r="B130" s="1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2" customHeight="1" x14ac:dyDescent="0.25">
      <c r="A131" s="1"/>
      <c r="B131" s="1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2" customHeight="1" x14ac:dyDescent="0.25">
      <c r="A132" s="1"/>
      <c r="B132" s="1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2" customHeight="1" x14ac:dyDescent="0.25">
      <c r="A133" s="1"/>
      <c r="B133" s="1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2" customHeight="1" x14ac:dyDescent="0.25">
      <c r="A134" s="1"/>
      <c r="B134" s="1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2" customHeight="1" x14ac:dyDescent="0.25">
      <c r="A135" s="1"/>
      <c r="B135" s="1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2" customHeight="1" x14ac:dyDescent="0.25">
      <c r="A136" s="1"/>
      <c r="B136" s="1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2" customHeight="1" x14ac:dyDescent="0.25">
      <c r="A137" s="1"/>
      <c r="B137" s="1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2" customHeight="1" x14ac:dyDescent="0.25">
      <c r="A138" s="1"/>
      <c r="B138" s="1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2" customHeight="1" x14ac:dyDescent="0.25">
      <c r="A139" s="1"/>
      <c r="B139" s="1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2" customHeight="1" x14ac:dyDescent="0.25">
      <c r="A140" s="1"/>
      <c r="B140" s="1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2" customHeight="1" x14ac:dyDescent="0.25">
      <c r="A141" s="1"/>
      <c r="B141" s="1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2" customHeight="1" x14ac:dyDescent="0.25">
      <c r="A142" s="1"/>
      <c r="B142" s="1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2" customHeight="1" x14ac:dyDescent="0.25">
      <c r="A143" s="1"/>
      <c r="B143" s="1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2" customHeight="1" x14ac:dyDescent="0.25">
      <c r="A144" s="1"/>
      <c r="B144" s="1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2" customHeight="1" x14ac:dyDescent="0.25">
      <c r="A145" s="1"/>
      <c r="B145" s="1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2" customHeight="1" x14ac:dyDescent="0.25">
      <c r="A146" s="1"/>
      <c r="B146" s="1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2" customHeight="1" x14ac:dyDescent="0.25">
      <c r="A147" s="1"/>
      <c r="B147" s="1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2" customHeight="1" x14ac:dyDescent="0.25">
      <c r="A148" s="1"/>
      <c r="B148" s="1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2" customHeight="1" x14ac:dyDescent="0.25">
      <c r="A149" s="1"/>
      <c r="B149" s="1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2" customHeight="1" x14ac:dyDescent="0.25">
      <c r="A150" s="1"/>
      <c r="B150" s="1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2" customHeight="1" x14ac:dyDescent="0.25">
      <c r="A151" s="1"/>
      <c r="B151" s="1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2" customHeight="1" x14ac:dyDescent="0.25">
      <c r="A152" s="1"/>
      <c r="B152" s="1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2" customHeight="1" x14ac:dyDescent="0.25">
      <c r="A153" s="1"/>
      <c r="B153" s="1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2" customHeight="1" x14ac:dyDescent="0.25">
      <c r="A154" s="1"/>
      <c r="B154" s="1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2" customHeight="1" x14ac:dyDescent="0.25">
      <c r="A155" s="1"/>
      <c r="B155" s="1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2" customHeight="1" x14ac:dyDescent="0.25">
      <c r="A156" s="1"/>
      <c r="B156" s="1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2" customHeight="1" x14ac:dyDescent="0.25">
      <c r="A157" s="1"/>
      <c r="B157" s="1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2" customHeight="1" x14ac:dyDescent="0.25">
      <c r="A158" s="1"/>
      <c r="B158" s="1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2" customHeight="1" x14ac:dyDescent="0.25">
      <c r="A159" s="1"/>
      <c r="B159" s="1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2" customHeight="1" x14ac:dyDescent="0.25">
      <c r="A160" s="1"/>
      <c r="B160" s="1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2" customHeight="1" x14ac:dyDescent="0.25">
      <c r="A161" s="1"/>
      <c r="B161" s="1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2" customHeight="1" x14ac:dyDescent="0.25">
      <c r="A162" s="1"/>
      <c r="B162" s="1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2" customHeight="1" x14ac:dyDescent="0.25">
      <c r="A163" s="1"/>
      <c r="B163" s="1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2" customHeight="1" x14ac:dyDescent="0.25">
      <c r="A164" s="1"/>
      <c r="B164" s="1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2" customHeight="1" x14ac:dyDescent="0.25">
      <c r="A165" s="1"/>
      <c r="B165" s="1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2" customHeight="1" x14ac:dyDescent="0.25">
      <c r="A166" s="1"/>
      <c r="B166" s="1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2" customHeight="1" x14ac:dyDescent="0.25">
      <c r="A167" s="1"/>
      <c r="B167" s="1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2" customHeight="1" x14ac:dyDescent="0.25">
      <c r="A168" s="1"/>
      <c r="B168" s="1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2" customHeight="1" x14ac:dyDescent="0.25">
      <c r="A169" s="1"/>
      <c r="B169" s="1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2" customHeight="1" x14ac:dyDescent="0.25">
      <c r="A170" s="1"/>
      <c r="B170" s="1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2" customHeight="1" x14ac:dyDescent="0.25">
      <c r="A171" s="1"/>
      <c r="B171" s="1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2" customHeight="1" x14ac:dyDescent="0.25">
      <c r="A172" s="1"/>
      <c r="B172" s="1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2" customHeight="1" x14ac:dyDescent="0.25">
      <c r="A173" s="1"/>
      <c r="B173" s="1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2" customHeight="1" x14ac:dyDescent="0.25">
      <c r="A174" s="1"/>
      <c r="B174" s="1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2" customHeight="1" x14ac:dyDescent="0.25">
      <c r="A175" s="1"/>
      <c r="B175" s="1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2" customHeight="1" x14ac:dyDescent="0.25">
      <c r="A176" s="1"/>
      <c r="B176" s="1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2" customHeight="1" x14ac:dyDescent="0.25">
      <c r="A177" s="1"/>
      <c r="B177" s="1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2" customHeight="1" x14ac:dyDescent="0.25">
      <c r="A178" s="1"/>
      <c r="B178" s="1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2" customHeight="1" x14ac:dyDescent="0.25">
      <c r="A179" s="1"/>
      <c r="B179" s="1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2" customHeight="1" x14ac:dyDescent="0.25">
      <c r="A180" s="1"/>
      <c r="B180" s="1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2" customHeight="1" x14ac:dyDescent="0.25">
      <c r="A181" s="1"/>
      <c r="B181" s="1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2" customHeight="1" x14ac:dyDescent="0.25">
      <c r="A182" s="1"/>
      <c r="B182" s="1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2" customHeight="1" x14ac:dyDescent="0.25">
      <c r="A183" s="1"/>
      <c r="B183" s="1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2" customHeight="1" x14ac:dyDescent="0.25">
      <c r="A184" s="1"/>
      <c r="B184" s="1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2" customHeight="1" x14ac:dyDescent="0.25">
      <c r="A185" s="1"/>
      <c r="B185" s="1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2" customHeight="1" x14ac:dyDescent="0.25">
      <c r="A186" s="1"/>
      <c r="B186" s="1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2" customHeight="1" x14ac:dyDescent="0.25">
      <c r="A187" s="1"/>
      <c r="B187" s="1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2" customHeight="1" x14ac:dyDescent="0.25">
      <c r="A188" s="1"/>
      <c r="B188" s="1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2" customHeight="1" x14ac:dyDescent="0.25">
      <c r="A189" s="1"/>
      <c r="B189" s="1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2" customHeight="1" x14ac:dyDescent="0.25">
      <c r="A190" s="1"/>
      <c r="B190" s="1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2" customHeight="1" x14ac:dyDescent="0.25">
      <c r="A191" s="1"/>
      <c r="B191" s="1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2" customHeight="1" x14ac:dyDescent="0.25">
      <c r="A192" s="1"/>
      <c r="B192" s="1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2" customHeight="1" x14ac:dyDescent="0.25">
      <c r="A193" s="1"/>
      <c r="B193" s="1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2" customHeight="1" x14ac:dyDescent="0.25">
      <c r="A194" s="1"/>
      <c r="B194" s="1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2" customHeight="1" x14ac:dyDescent="0.25">
      <c r="A195" s="1"/>
      <c r="B195" s="1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2" customHeight="1" x14ac:dyDescent="0.25">
      <c r="A196" s="1"/>
      <c r="B196" s="1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2" customHeight="1" x14ac:dyDescent="0.25">
      <c r="A197" s="1"/>
      <c r="B197" s="1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2" customHeight="1" x14ac:dyDescent="0.25">
      <c r="A198" s="1"/>
      <c r="B198" s="1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2" customHeight="1" x14ac:dyDescent="0.25">
      <c r="A199" s="1"/>
      <c r="B199" s="1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2" customHeight="1" x14ac:dyDescent="0.25">
      <c r="A200" s="1"/>
      <c r="B200" s="1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2" customHeight="1" x14ac:dyDescent="0.25">
      <c r="A201" s="1"/>
      <c r="B201" s="1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2" customHeight="1" x14ac:dyDescent="0.25">
      <c r="A202" s="1"/>
      <c r="B202" s="1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2" customHeight="1" x14ac:dyDescent="0.25">
      <c r="A203" s="1"/>
      <c r="B203" s="1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2" customHeight="1" x14ac:dyDescent="0.25">
      <c r="A204" s="1"/>
      <c r="B204" s="1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2" customHeight="1" x14ac:dyDescent="0.25">
      <c r="A205" s="1"/>
      <c r="B205" s="1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" customHeight="1" x14ac:dyDescent="0.25">
      <c r="A206" s="1"/>
      <c r="B206" s="1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2" customHeight="1" x14ac:dyDescent="0.25">
      <c r="A207" s="1"/>
      <c r="B207" s="1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2" customHeight="1" x14ac:dyDescent="0.25">
      <c r="A208" s="1"/>
      <c r="B208" s="1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2" customHeight="1" x14ac:dyDescent="0.25">
      <c r="A209" s="1"/>
      <c r="B209" s="1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2" customHeight="1" x14ac:dyDescent="0.25">
      <c r="A210" s="1"/>
      <c r="B210" s="1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2" customHeight="1" x14ac:dyDescent="0.25">
      <c r="A211" s="1"/>
      <c r="B211" s="1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" customHeight="1" x14ac:dyDescent="0.25">
      <c r="A212" s="1"/>
      <c r="B212" s="1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" customHeight="1" x14ac:dyDescent="0.25">
      <c r="A213" s="1"/>
      <c r="B213" s="1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2" customHeight="1" x14ac:dyDescent="0.25">
      <c r="A214" s="1"/>
      <c r="B214" s="1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2" customHeight="1" x14ac:dyDescent="0.25">
      <c r="A215" s="1"/>
      <c r="B215" s="1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2" customHeight="1" x14ac:dyDescent="0.25">
      <c r="A216" s="1"/>
      <c r="B216" s="1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2" customHeight="1" x14ac:dyDescent="0.25">
      <c r="A217" s="1"/>
      <c r="B217" s="1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" customHeight="1" x14ac:dyDescent="0.25">
      <c r="A218" s="1"/>
      <c r="B218" s="1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" customHeight="1" x14ac:dyDescent="0.25">
      <c r="A219" s="1"/>
      <c r="B219" s="1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2" customHeight="1" x14ac:dyDescent="0.25">
      <c r="A220" s="1"/>
      <c r="B220" s="1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2" customHeight="1" x14ac:dyDescent="0.25">
      <c r="A221" s="1"/>
      <c r="B221" s="1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2" customHeight="1" x14ac:dyDescent="0.25">
      <c r="A222" s="1"/>
      <c r="B222" s="1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2" customHeight="1" x14ac:dyDescent="0.25">
      <c r="A223" s="1"/>
      <c r="B223" s="1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2" customHeight="1" x14ac:dyDescent="0.25">
      <c r="A224" s="1"/>
      <c r="B224" s="1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2" customHeight="1" x14ac:dyDescent="0.25">
      <c r="A225" s="1"/>
      <c r="B225" s="1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2" customHeight="1" x14ac:dyDescent="0.25">
      <c r="A226" s="1"/>
      <c r="B226" s="1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2" customHeight="1" x14ac:dyDescent="0.25">
      <c r="A227" s="1"/>
      <c r="B227" s="1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2" customHeight="1" x14ac:dyDescent="0.25">
      <c r="A228" s="1"/>
      <c r="B228" s="1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2" customHeight="1" x14ac:dyDescent="0.25">
      <c r="A229" s="1"/>
      <c r="B229" s="1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2" customHeight="1" x14ac:dyDescent="0.25">
      <c r="A230" s="1"/>
      <c r="B230" s="1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2" customHeight="1" x14ac:dyDescent="0.25">
      <c r="A231" s="1"/>
      <c r="B231" s="1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2" customHeight="1" x14ac:dyDescent="0.25">
      <c r="A232" s="1"/>
      <c r="B232" s="1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2" customHeight="1" x14ac:dyDescent="0.25">
      <c r="A233" s="1"/>
      <c r="B233" s="1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2" customHeight="1" x14ac:dyDescent="0.25">
      <c r="A234" s="1"/>
      <c r="B234" s="1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2" customHeight="1" x14ac:dyDescent="0.25">
      <c r="A235" s="1"/>
      <c r="B235" s="1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2" customHeight="1" x14ac:dyDescent="0.25">
      <c r="A236" s="1"/>
      <c r="B236" s="1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2" customHeight="1" x14ac:dyDescent="0.25">
      <c r="A237" s="1"/>
      <c r="B237" s="1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2" customHeight="1" x14ac:dyDescent="0.25">
      <c r="A238" s="1"/>
      <c r="B238" s="1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2" customHeight="1" x14ac:dyDescent="0.25">
      <c r="A239" s="1"/>
      <c r="B239" s="1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2" customHeight="1" x14ac:dyDescent="0.25">
      <c r="A240" s="1"/>
      <c r="B240" s="1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2" customHeight="1" x14ac:dyDescent="0.25">
      <c r="A241" s="1"/>
      <c r="B241" s="1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2" customHeight="1" x14ac:dyDescent="0.25">
      <c r="A242" s="1"/>
      <c r="B242" s="1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2" customHeight="1" x14ac:dyDescent="0.25">
      <c r="A243" s="1"/>
      <c r="B243" s="1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2" customHeight="1" x14ac:dyDescent="0.25">
      <c r="A244" s="1"/>
      <c r="B244" s="1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2" customHeight="1" x14ac:dyDescent="0.25">
      <c r="A245" s="1"/>
      <c r="B245" s="1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2" customHeight="1" x14ac:dyDescent="0.25">
      <c r="A246" s="1"/>
      <c r="B246" s="1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2" customHeight="1" x14ac:dyDescent="0.25">
      <c r="A247" s="1"/>
      <c r="B247" s="1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2" customHeight="1" x14ac:dyDescent="0.25">
      <c r="A248" s="1"/>
      <c r="B248" s="1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2" customHeight="1" x14ac:dyDescent="0.25">
      <c r="A249" s="1"/>
      <c r="B249" s="1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2" customHeight="1" x14ac:dyDescent="0.25">
      <c r="A250" s="1"/>
      <c r="B250" s="1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2" customHeight="1" x14ac:dyDescent="0.25">
      <c r="A251" s="1"/>
      <c r="B251" s="1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2" customHeight="1" x14ac:dyDescent="0.25">
      <c r="A252" s="1"/>
      <c r="B252" s="1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2" customHeight="1" x14ac:dyDescent="0.25">
      <c r="A253" s="1"/>
      <c r="B253" s="1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2" customHeight="1" x14ac:dyDescent="0.25">
      <c r="A254" s="1"/>
      <c r="B254" s="1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2" customHeight="1" x14ac:dyDescent="0.25">
      <c r="A255" s="1"/>
      <c r="B255" s="1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2" customHeight="1" x14ac:dyDescent="0.25">
      <c r="A256" s="1"/>
      <c r="B256" s="1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2" customHeight="1" x14ac:dyDescent="0.25">
      <c r="A257" s="1"/>
      <c r="B257" s="1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2" customHeight="1" x14ac:dyDescent="0.25">
      <c r="A258" s="1"/>
      <c r="B258" s="1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2" customHeight="1" x14ac:dyDescent="0.25">
      <c r="A259" s="1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2" customHeight="1" x14ac:dyDescent="0.25">
      <c r="A260" s="1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2" customHeight="1" x14ac:dyDescent="0.25">
      <c r="A261" s="1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2" customHeight="1" x14ac:dyDescent="0.25">
      <c r="A262" s="1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2" customHeight="1" x14ac:dyDescent="0.25">
      <c r="A263" s="1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2" customHeight="1" x14ac:dyDescent="0.25">
      <c r="A264" s="1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2" customHeight="1" x14ac:dyDescent="0.25">
      <c r="A265" s="1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2" customHeight="1" x14ac:dyDescent="0.25">
      <c r="A266" s="1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2" customHeight="1" x14ac:dyDescent="0.25">
      <c r="A267" s="1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2" customHeight="1" x14ac:dyDescent="0.25">
      <c r="A268" s="1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2" customHeight="1" x14ac:dyDescent="0.25">
      <c r="A269" s="1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2" customHeight="1" x14ac:dyDescent="0.25">
      <c r="A270" s="1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2" customHeight="1" x14ac:dyDescent="0.25">
      <c r="A271" s="1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2" customHeight="1" x14ac:dyDescent="0.25">
      <c r="A272" s="1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2" customHeight="1" x14ac:dyDescent="0.25">
      <c r="A273" s="1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2" customHeight="1" x14ac:dyDescent="0.25">
      <c r="A274" s="1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2" customHeight="1" x14ac:dyDescent="0.25">
      <c r="A275" s="1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2" customHeight="1" x14ac:dyDescent="0.25">
      <c r="A276" s="1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2" customHeight="1" x14ac:dyDescent="0.25">
      <c r="A277" s="1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2" customHeight="1" x14ac:dyDescent="0.25">
      <c r="A278" s="1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2" customHeight="1" x14ac:dyDescent="0.25">
      <c r="A279" s="1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2" customHeight="1" x14ac:dyDescent="0.25">
      <c r="A280" s="1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2" customHeight="1" x14ac:dyDescent="0.25">
      <c r="A281" s="1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2" customHeight="1" x14ac:dyDescent="0.25">
      <c r="A282" s="1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2" customHeight="1" x14ac:dyDescent="0.25">
      <c r="A283" s="1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2" customHeight="1" x14ac:dyDescent="0.25">
      <c r="A284" s="1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2" customHeight="1" x14ac:dyDescent="0.25">
      <c r="A285" s="1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2" customHeight="1" x14ac:dyDescent="0.25">
      <c r="A286" s="1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2" customHeight="1" x14ac:dyDescent="0.25">
      <c r="A287" s="1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2" customHeight="1" x14ac:dyDescent="0.25">
      <c r="A288" s="1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2" customHeight="1" x14ac:dyDescent="0.25">
      <c r="A289" s="1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2" customHeight="1" x14ac:dyDescent="0.25">
      <c r="A290" s="1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2" customHeight="1" x14ac:dyDescent="0.25">
      <c r="A291" s="1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2" customHeight="1" x14ac:dyDescent="0.25">
      <c r="A292" s="1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2" customHeight="1" x14ac:dyDescent="0.25">
      <c r="A293" s="1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2" customHeight="1" x14ac:dyDescent="0.25">
      <c r="A294" s="1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2" customHeight="1" x14ac:dyDescent="0.25">
      <c r="A295" s="1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2" customHeight="1" x14ac:dyDescent="0.25">
      <c r="A296" s="1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2" customHeight="1" x14ac:dyDescent="0.25">
      <c r="A297" s="1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2" customHeight="1" x14ac:dyDescent="0.25">
      <c r="A298" s="1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2" customHeight="1" x14ac:dyDescent="0.25">
      <c r="A299" s="1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2" customHeight="1" x14ac:dyDescent="0.25">
      <c r="A300" s="1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2" customHeight="1" x14ac:dyDescent="0.25">
      <c r="A301" s="1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2" customHeight="1" x14ac:dyDescent="0.25">
      <c r="A302" s="1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2" customHeight="1" x14ac:dyDescent="0.25">
      <c r="A303" s="1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2" customHeight="1" x14ac:dyDescent="0.25">
      <c r="A304" s="1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2" customHeight="1" x14ac:dyDescent="0.25">
      <c r="A305" s="1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2" customHeight="1" x14ac:dyDescent="0.25">
      <c r="A306" s="1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2" customHeight="1" x14ac:dyDescent="0.25">
      <c r="A307" s="1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2" customHeight="1" x14ac:dyDescent="0.25">
      <c r="A308" s="1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2" customHeight="1" x14ac:dyDescent="0.25">
      <c r="A309" s="1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2" customHeight="1" x14ac:dyDescent="0.25">
      <c r="A310" s="1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2" customHeight="1" x14ac:dyDescent="0.25">
      <c r="A311" s="1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2" customHeight="1" x14ac:dyDescent="0.25">
      <c r="A312" s="1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2" customHeight="1" x14ac:dyDescent="0.25">
      <c r="A313" s="1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2" customHeight="1" x14ac:dyDescent="0.25">
      <c r="A314" s="1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2" customHeight="1" x14ac:dyDescent="0.25">
      <c r="A315" s="1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2" customHeight="1" x14ac:dyDescent="0.25">
      <c r="A316" s="1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2" customHeight="1" x14ac:dyDescent="0.25">
      <c r="A317" s="1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2" customHeight="1" x14ac:dyDescent="0.25">
      <c r="A318" s="1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2" customHeight="1" x14ac:dyDescent="0.25">
      <c r="A319" s="1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2" customHeight="1" x14ac:dyDescent="0.25">
      <c r="A320" s="1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2" customHeight="1" x14ac:dyDescent="0.25">
      <c r="A321" s="1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2" customHeight="1" x14ac:dyDescent="0.25">
      <c r="A322" s="1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2" customHeight="1" x14ac:dyDescent="0.25">
      <c r="A323" s="1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2" customHeight="1" x14ac:dyDescent="0.25">
      <c r="A324" s="1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2" customHeight="1" x14ac:dyDescent="0.25">
      <c r="A325" s="1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2" customHeight="1" x14ac:dyDescent="0.25">
      <c r="A326" s="1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2" customHeight="1" x14ac:dyDescent="0.25">
      <c r="A327" s="1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2" customHeight="1" x14ac:dyDescent="0.25">
      <c r="A328" s="1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2" customHeight="1" x14ac:dyDescent="0.25">
      <c r="A329" s="1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2" customHeight="1" x14ac:dyDescent="0.25">
      <c r="A330" s="1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2" customHeight="1" x14ac:dyDescent="0.25">
      <c r="A331" s="1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2" customHeight="1" x14ac:dyDescent="0.25">
      <c r="A332" s="1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2" customHeight="1" x14ac:dyDescent="0.25">
      <c r="A333" s="1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2" customHeight="1" x14ac:dyDescent="0.25">
      <c r="A334" s="1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2" customHeight="1" x14ac:dyDescent="0.25">
      <c r="A335" s="1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2" customHeight="1" x14ac:dyDescent="0.25">
      <c r="A336" s="1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2" customHeight="1" x14ac:dyDescent="0.25">
      <c r="A337" s="1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2" customHeight="1" x14ac:dyDescent="0.25">
      <c r="A338" s="1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2" customHeight="1" x14ac:dyDescent="0.25">
      <c r="A339" s="1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2" customHeight="1" x14ac:dyDescent="0.25">
      <c r="A340" s="1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2" customHeight="1" x14ac:dyDescent="0.25">
      <c r="A341" s="1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2" customHeight="1" x14ac:dyDescent="0.25">
      <c r="A342" s="1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2" customHeight="1" x14ac:dyDescent="0.25">
      <c r="A343" s="1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2" customHeight="1" x14ac:dyDescent="0.25">
      <c r="A344" s="1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2" customHeight="1" x14ac:dyDescent="0.25">
      <c r="A345" s="1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2" customHeight="1" x14ac:dyDescent="0.25">
      <c r="A346" s="1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2" customHeight="1" x14ac:dyDescent="0.25">
      <c r="A347" s="1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2" customHeight="1" x14ac:dyDescent="0.25">
      <c r="A348" s="1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2" customHeight="1" x14ac:dyDescent="0.25">
      <c r="A349" s="1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2" customHeight="1" x14ac:dyDescent="0.25">
      <c r="A350" s="1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2" customHeight="1" x14ac:dyDescent="0.25">
      <c r="A351" s="1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2" customHeight="1" x14ac:dyDescent="0.25">
      <c r="A352" s="1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2" customHeight="1" x14ac:dyDescent="0.25">
      <c r="A353" s="1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2" customHeight="1" x14ac:dyDescent="0.25">
      <c r="A354" s="1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2" customHeight="1" x14ac:dyDescent="0.25">
      <c r="A355" s="1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2" customHeight="1" x14ac:dyDescent="0.25">
      <c r="A356" s="1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2" customHeight="1" x14ac:dyDescent="0.25">
      <c r="A357" s="1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2" customHeight="1" x14ac:dyDescent="0.25">
      <c r="A358" s="1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2" customHeight="1" x14ac:dyDescent="0.25">
      <c r="A359" s="1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2" customHeight="1" x14ac:dyDescent="0.25">
      <c r="A360" s="1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2" customHeight="1" x14ac:dyDescent="0.25">
      <c r="A361" s="1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2" customHeight="1" x14ac:dyDescent="0.25">
      <c r="A362" s="1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2" customHeight="1" x14ac:dyDescent="0.25">
      <c r="A363" s="1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2" customHeight="1" x14ac:dyDescent="0.25">
      <c r="A364" s="1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2" customHeight="1" x14ac:dyDescent="0.25">
      <c r="A365" s="1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2" customHeight="1" x14ac:dyDescent="0.25">
      <c r="A366" s="1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2" customHeight="1" x14ac:dyDescent="0.25">
      <c r="A367" s="1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2" customHeight="1" x14ac:dyDescent="0.25">
      <c r="A368" s="1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2" customHeight="1" x14ac:dyDescent="0.25">
      <c r="A369" s="1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2" customHeight="1" x14ac:dyDescent="0.25">
      <c r="A370" s="1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2" customHeight="1" x14ac:dyDescent="0.25">
      <c r="A371" s="1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2" customHeight="1" x14ac:dyDescent="0.25">
      <c r="A372" s="1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2" customHeight="1" x14ac:dyDescent="0.25">
      <c r="A373" s="1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2" customHeight="1" x14ac:dyDescent="0.25">
      <c r="A374" s="1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2" customHeight="1" x14ac:dyDescent="0.25">
      <c r="A375" s="1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2" customHeight="1" x14ac:dyDescent="0.25">
      <c r="A376" s="1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2" customHeight="1" x14ac:dyDescent="0.25">
      <c r="A377" s="1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2" customHeight="1" x14ac:dyDescent="0.25">
      <c r="A378" s="1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2" customHeight="1" x14ac:dyDescent="0.25">
      <c r="A379" s="1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2" customHeight="1" x14ac:dyDescent="0.25">
      <c r="A380" s="1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2" customHeight="1" x14ac:dyDescent="0.25">
      <c r="A381" s="1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2" customHeight="1" x14ac:dyDescent="0.25">
      <c r="A382" s="1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2" customHeight="1" x14ac:dyDescent="0.25">
      <c r="A383" s="1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2" customHeight="1" x14ac:dyDescent="0.25">
      <c r="A384" s="1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2" customHeight="1" x14ac:dyDescent="0.25">
      <c r="A385" s="1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2" customHeight="1" x14ac:dyDescent="0.25">
      <c r="A386" s="1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2" customHeight="1" x14ac:dyDescent="0.25">
      <c r="A387" s="1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2" customHeight="1" x14ac:dyDescent="0.25">
      <c r="A388" s="1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2" customHeight="1" x14ac:dyDescent="0.25">
      <c r="A389" s="1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2" customHeight="1" x14ac:dyDescent="0.25">
      <c r="A390" s="1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2" customHeight="1" x14ac:dyDescent="0.25">
      <c r="A391" s="1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2" customHeight="1" x14ac:dyDescent="0.25">
      <c r="A392" s="1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2" customHeight="1" x14ac:dyDescent="0.25">
      <c r="A393" s="1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2" customHeight="1" x14ac:dyDescent="0.25">
      <c r="A394" s="1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2" customHeight="1" x14ac:dyDescent="0.25">
      <c r="A395" s="1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2" customHeight="1" x14ac:dyDescent="0.25">
      <c r="A396" s="1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2" customHeight="1" x14ac:dyDescent="0.25">
      <c r="A397" s="1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2" customHeight="1" x14ac:dyDescent="0.25">
      <c r="A398" s="1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2" customHeight="1" x14ac:dyDescent="0.25">
      <c r="A399" s="1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2" customHeight="1" x14ac:dyDescent="0.25">
      <c r="A400" s="1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2" customHeight="1" x14ac:dyDescent="0.25">
      <c r="A401" s="1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2" customHeight="1" x14ac:dyDescent="0.25">
      <c r="A402" s="1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2" customHeight="1" x14ac:dyDescent="0.25">
      <c r="A403" s="1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2" customHeight="1" x14ac:dyDescent="0.25">
      <c r="A404" s="1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2" customHeight="1" x14ac:dyDescent="0.25">
      <c r="A405" s="1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2" customHeight="1" x14ac:dyDescent="0.25">
      <c r="A406" s="1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2" customHeight="1" x14ac:dyDescent="0.25">
      <c r="A407" s="1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2" customHeight="1" x14ac:dyDescent="0.25">
      <c r="A408" s="1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2" customHeight="1" x14ac:dyDescent="0.25">
      <c r="A409" s="1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2" customHeight="1" x14ac:dyDescent="0.25">
      <c r="A410" s="1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2" customHeight="1" x14ac:dyDescent="0.25">
      <c r="A411" s="1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2" customHeight="1" x14ac:dyDescent="0.25">
      <c r="A412" s="1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2" customHeight="1" x14ac:dyDescent="0.25">
      <c r="A413" s="1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2" customHeight="1" x14ac:dyDescent="0.25">
      <c r="A414" s="1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2" customHeight="1" x14ac:dyDescent="0.25">
      <c r="A415" s="1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2" customHeight="1" x14ac:dyDescent="0.25">
      <c r="A416" s="1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2" customHeight="1" x14ac:dyDescent="0.25">
      <c r="A417" s="1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2" customHeight="1" x14ac:dyDescent="0.25">
      <c r="A418" s="1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2" customHeight="1" x14ac:dyDescent="0.25">
      <c r="A419" s="1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2" customHeight="1" x14ac:dyDescent="0.25">
      <c r="A420" s="1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2" customHeight="1" x14ac:dyDescent="0.25">
      <c r="A421" s="1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2" customHeight="1" x14ac:dyDescent="0.25">
      <c r="A422" s="1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2" customHeight="1" x14ac:dyDescent="0.25">
      <c r="A423" s="1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2" customHeight="1" x14ac:dyDescent="0.25">
      <c r="A424" s="1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2" customHeight="1" x14ac:dyDescent="0.25">
      <c r="A425" s="1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2" customHeight="1" x14ac:dyDescent="0.25">
      <c r="A426" s="1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2" customHeight="1" x14ac:dyDescent="0.25">
      <c r="A427" s="1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2" customHeight="1" x14ac:dyDescent="0.25">
      <c r="A428" s="1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2" customHeight="1" x14ac:dyDescent="0.25">
      <c r="A429" s="1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2" customHeight="1" x14ac:dyDescent="0.25">
      <c r="A430" s="1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2" customHeight="1" x14ac:dyDescent="0.25">
      <c r="A431" s="1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2" customHeight="1" x14ac:dyDescent="0.25">
      <c r="A432" s="1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2" customHeight="1" x14ac:dyDescent="0.25">
      <c r="A433" s="1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2" customHeight="1" x14ac:dyDescent="0.25">
      <c r="A434" s="1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2" customHeight="1" x14ac:dyDescent="0.25">
      <c r="A435" s="1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2" customHeight="1" x14ac:dyDescent="0.25">
      <c r="A436" s="1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2" customHeight="1" x14ac:dyDescent="0.25">
      <c r="A437" s="1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2" customHeight="1" x14ac:dyDescent="0.25">
      <c r="A438" s="1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2" customHeight="1" x14ac:dyDescent="0.25">
      <c r="A439" s="1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2" customHeight="1" x14ac:dyDescent="0.25">
      <c r="A440" s="1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2" customHeight="1" x14ac:dyDescent="0.25">
      <c r="A441" s="1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2" customHeight="1" x14ac:dyDescent="0.25">
      <c r="A442" s="1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2" customHeight="1" x14ac:dyDescent="0.25">
      <c r="A443" s="1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2" customHeight="1" x14ac:dyDescent="0.25">
      <c r="A444" s="1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2" customHeight="1" x14ac:dyDescent="0.25">
      <c r="A445" s="1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2" customHeight="1" x14ac:dyDescent="0.25">
      <c r="A446" s="1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2" customHeight="1" x14ac:dyDescent="0.25">
      <c r="A447" s="1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2" customHeight="1" x14ac:dyDescent="0.25">
      <c r="A448" s="1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2" customHeight="1" x14ac:dyDescent="0.25">
      <c r="A449" s="1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2" customHeight="1" x14ac:dyDescent="0.25">
      <c r="A450" s="1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2" customHeight="1" x14ac:dyDescent="0.25">
      <c r="A451" s="1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2" customHeight="1" x14ac:dyDescent="0.25">
      <c r="A452" s="1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2" customHeight="1" x14ac:dyDescent="0.25">
      <c r="A453" s="1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2" customHeight="1" x14ac:dyDescent="0.25">
      <c r="A454" s="1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2" customHeight="1" x14ac:dyDescent="0.25">
      <c r="A455" s="1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2" customHeight="1" x14ac:dyDescent="0.25">
      <c r="A456" s="1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2" customHeight="1" x14ac:dyDescent="0.25">
      <c r="A457" s="1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2" customHeight="1" x14ac:dyDescent="0.25">
      <c r="A458" s="1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2" customHeight="1" x14ac:dyDescent="0.25">
      <c r="A459" s="1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2" customHeight="1" x14ac:dyDescent="0.25">
      <c r="A460" s="1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2" customHeight="1" x14ac:dyDescent="0.25">
      <c r="A461" s="1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2" customHeight="1" x14ac:dyDescent="0.25">
      <c r="A462" s="1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2" customHeight="1" x14ac:dyDescent="0.25">
      <c r="A463" s="1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2" customHeight="1" x14ac:dyDescent="0.25">
      <c r="A464" s="1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2" customHeight="1" x14ac:dyDescent="0.25">
      <c r="A465" s="1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2" customHeight="1" x14ac:dyDescent="0.25">
      <c r="A466" s="1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2" customHeight="1" x14ac:dyDescent="0.25">
      <c r="A467" s="1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2" customHeight="1" x14ac:dyDescent="0.25">
      <c r="A468" s="1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2" customHeight="1" x14ac:dyDescent="0.25">
      <c r="A469" s="1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2" customHeight="1" x14ac:dyDescent="0.25">
      <c r="A470" s="1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2" customHeight="1" x14ac:dyDescent="0.25">
      <c r="A471" s="1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2" customHeight="1" x14ac:dyDescent="0.25">
      <c r="A472" s="1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2" customHeight="1" x14ac:dyDescent="0.25">
      <c r="A473" s="1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2" customHeight="1" x14ac:dyDescent="0.25">
      <c r="A474" s="1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2" customHeight="1" x14ac:dyDescent="0.25">
      <c r="A475" s="1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2" customHeight="1" x14ac:dyDescent="0.25">
      <c r="A476" s="1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2" customHeight="1" x14ac:dyDescent="0.25">
      <c r="A477" s="1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2" customHeight="1" x14ac:dyDescent="0.25">
      <c r="A478" s="1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2" customHeight="1" x14ac:dyDescent="0.25">
      <c r="A479" s="1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2" customHeight="1" x14ac:dyDescent="0.25">
      <c r="A480" s="1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2" customHeight="1" x14ac:dyDescent="0.25">
      <c r="A481" s="1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2" customHeight="1" x14ac:dyDescent="0.25">
      <c r="A482" s="1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2" customHeight="1" x14ac:dyDescent="0.25">
      <c r="A483" s="1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2" customHeight="1" x14ac:dyDescent="0.25">
      <c r="A484" s="1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2" customHeight="1" x14ac:dyDescent="0.25">
      <c r="A485" s="1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2" customHeight="1" x14ac:dyDescent="0.25">
      <c r="A486" s="1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2" customHeight="1" x14ac:dyDescent="0.25">
      <c r="A487" s="1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2" customHeight="1" x14ac:dyDescent="0.25">
      <c r="A488" s="1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2" customHeight="1" x14ac:dyDescent="0.25">
      <c r="A489" s="1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2" customHeight="1" x14ac:dyDescent="0.25">
      <c r="A490" s="1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2" customHeight="1" x14ac:dyDescent="0.25">
      <c r="A491" s="1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2" customHeight="1" x14ac:dyDescent="0.25">
      <c r="A492" s="1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2" customHeight="1" x14ac:dyDescent="0.25">
      <c r="A493" s="1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2" customHeight="1" x14ac:dyDescent="0.25">
      <c r="A494" s="1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2" customHeight="1" x14ac:dyDescent="0.25">
      <c r="A495" s="1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2" customHeight="1" x14ac:dyDescent="0.25">
      <c r="A496" s="1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2" customHeight="1" x14ac:dyDescent="0.25">
      <c r="A497" s="1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2" customHeight="1" x14ac:dyDescent="0.25">
      <c r="A498" s="1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2" customHeight="1" x14ac:dyDescent="0.25">
      <c r="A499" s="1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2" customHeight="1" x14ac:dyDescent="0.25">
      <c r="A500" s="1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2" customHeight="1" x14ac:dyDescent="0.25">
      <c r="A501" s="1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2" customHeight="1" x14ac:dyDescent="0.25">
      <c r="A502" s="1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2" customHeight="1" x14ac:dyDescent="0.25">
      <c r="A503" s="1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2" customHeight="1" x14ac:dyDescent="0.25">
      <c r="A504" s="1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2" customHeight="1" x14ac:dyDescent="0.25">
      <c r="A505" s="1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2" customHeight="1" x14ac:dyDescent="0.25">
      <c r="A506" s="1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2" customHeight="1" x14ac:dyDescent="0.25">
      <c r="A507" s="1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2" customHeight="1" x14ac:dyDescent="0.25">
      <c r="A508" s="1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2" customHeight="1" x14ac:dyDescent="0.25">
      <c r="A509" s="1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2" customHeight="1" x14ac:dyDescent="0.25">
      <c r="A510" s="1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2" customHeight="1" x14ac:dyDescent="0.25">
      <c r="A511" s="1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2" customHeight="1" x14ac:dyDescent="0.25">
      <c r="A512" s="1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2" customHeight="1" x14ac:dyDescent="0.25">
      <c r="A513" s="1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2" customHeight="1" x14ac:dyDescent="0.25">
      <c r="A514" s="1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2" customHeight="1" x14ac:dyDescent="0.25">
      <c r="A515" s="1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2" customHeight="1" x14ac:dyDescent="0.25">
      <c r="A516" s="1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2" customHeight="1" x14ac:dyDescent="0.25">
      <c r="A517" s="1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2" customHeight="1" x14ac:dyDescent="0.25">
      <c r="A518" s="1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2" customHeight="1" x14ac:dyDescent="0.25">
      <c r="A519" s="1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2" customHeight="1" x14ac:dyDescent="0.25">
      <c r="A520" s="1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2" customHeight="1" x14ac:dyDescent="0.25">
      <c r="A521" s="1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2" customHeight="1" x14ac:dyDescent="0.25">
      <c r="A522" s="1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2" customHeight="1" x14ac:dyDescent="0.25">
      <c r="A523" s="1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2" customHeight="1" x14ac:dyDescent="0.25">
      <c r="A524" s="1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2" customHeight="1" x14ac:dyDescent="0.25">
      <c r="A525" s="1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2" customHeight="1" x14ac:dyDescent="0.25">
      <c r="A526" s="1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2" customHeight="1" x14ac:dyDescent="0.25">
      <c r="A527" s="1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2" customHeight="1" x14ac:dyDescent="0.25">
      <c r="A528" s="1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2" customHeight="1" x14ac:dyDescent="0.25">
      <c r="A529" s="1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2" customHeight="1" x14ac:dyDescent="0.25">
      <c r="A530" s="1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2" customHeight="1" x14ac:dyDescent="0.25">
      <c r="A531" s="1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2" customHeight="1" x14ac:dyDescent="0.25">
      <c r="A532" s="1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2" customHeight="1" x14ac:dyDescent="0.25">
      <c r="A533" s="1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2" customHeight="1" x14ac:dyDescent="0.25">
      <c r="A534" s="1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2" customHeight="1" x14ac:dyDescent="0.25">
      <c r="A535" s="1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2" customHeight="1" x14ac:dyDescent="0.25">
      <c r="A536" s="1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2" customHeight="1" x14ac:dyDescent="0.25">
      <c r="A537" s="1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2" customHeight="1" x14ac:dyDescent="0.25">
      <c r="A538" s="1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2" customHeight="1" x14ac:dyDescent="0.25">
      <c r="A539" s="1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2" customHeight="1" x14ac:dyDescent="0.25">
      <c r="A540" s="1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2" customHeight="1" x14ac:dyDescent="0.25">
      <c r="A541" s="1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2" customHeight="1" x14ac:dyDescent="0.25">
      <c r="A542" s="1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2" customHeight="1" x14ac:dyDescent="0.25">
      <c r="A543" s="1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2" customHeight="1" x14ac:dyDescent="0.25">
      <c r="A544" s="1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2" customHeight="1" x14ac:dyDescent="0.25">
      <c r="A545" s="1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2" customHeight="1" x14ac:dyDescent="0.25">
      <c r="A546" s="1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2" customHeight="1" x14ac:dyDescent="0.25">
      <c r="A547" s="1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2" customHeight="1" x14ac:dyDescent="0.25">
      <c r="A548" s="1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2" customHeight="1" x14ac:dyDescent="0.25">
      <c r="A549" s="1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2" customHeight="1" x14ac:dyDescent="0.25">
      <c r="A550" s="1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2" customHeight="1" x14ac:dyDescent="0.25">
      <c r="A551" s="1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2" customHeight="1" x14ac:dyDescent="0.25">
      <c r="A552" s="1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2" customHeight="1" x14ac:dyDescent="0.25">
      <c r="A553" s="1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2" customHeight="1" x14ac:dyDescent="0.25">
      <c r="A554" s="1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2" customHeight="1" x14ac:dyDescent="0.25">
      <c r="A555" s="1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2" customHeight="1" x14ac:dyDescent="0.25">
      <c r="A556" s="1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2" customHeight="1" x14ac:dyDescent="0.25">
      <c r="A557" s="1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2" customHeight="1" x14ac:dyDescent="0.25">
      <c r="A558" s="1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2" customHeight="1" x14ac:dyDescent="0.25">
      <c r="A559" s="1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2" customHeight="1" x14ac:dyDescent="0.25">
      <c r="A560" s="1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2" customHeight="1" x14ac:dyDescent="0.25">
      <c r="A561" s="1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2" customHeight="1" x14ac:dyDescent="0.25">
      <c r="A562" s="1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2" customHeight="1" x14ac:dyDescent="0.25">
      <c r="A563" s="1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2" customHeight="1" x14ac:dyDescent="0.25">
      <c r="A564" s="1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2" customHeight="1" x14ac:dyDescent="0.25">
      <c r="A565" s="1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2" customHeight="1" x14ac:dyDescent="0.25">
      <c r="A566" s="1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2" customHeight="1" x14ac:dyDescent="0.25">
      <c r="A567" s="1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2" customHeight="1" x14ac:dyDescent="0.25">
      <c r="A568" s="1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2" customHeight="1" x14ac:dyDescent="0.25">
      <c r="A569" s="1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2" customHeight="1" x14ac:dyDescent="0.25">
      <c r="A570" s="1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2" customHeight="1" x14ac:dyDescent="0.25">
      <c r="A571" s="1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2" customHeight="1" x14ac:dyDescent="0.25">
      <c r="A572" s="1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2" customHeight="1" x14ac:dyDescent="0.25">
      <c r="A573" s="1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2" customHeight="1" x14ac:dyDescent="0.25">
      <c r="A574" s="1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2" customHeight="1" x14ac:dyDescent="0.25">
      <c r="A575" s="1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2" customHeight="1" x14ac:dyDescent="0.25">
      <c r="A576" s="1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2" customHeight="1" x14ac:dyDescent="0.25">
      <c r="A577" s="1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2" customHeight="1" x14ac:dyDescent="0.25">
      <c r="A578" s="1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2" customHeight="1" x14ac:dyDescent="0.25">
      <c r="A579" s="1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2" customHeight="1" x14ac:dyDescent="0.25">
      <c r="A580" s="1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2" customHeight="1" x14ac:dyDescent="0.25">
      <c r="A581" s="1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2" customHeight="1" x14ac:dyDescent="0.25">
      <c r="A582" s="1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2" customHeight="1" x14ac:dyDescent="0.25">
      <c r="A583" s="1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2" customHeight="1" x14ac:dyDescent="0.25">
      <c r="A584" s="1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2" customHeight="1" x14ac:dyDescent="0.25">
      <c r="A585" s="1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2" customHeight="1" x14ac:dyDescent="0.25">
      <c r="A586" s="1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2" customHeight="1" x14ac:dyDescent="0.25">
      <c r="A587" s="1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2" customHeight="1" x14ac:dyDescent="0.25">
      <c r="A588" s="1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2" customHeight="1" x14ac:dyDescent="0.25">
      <c r="A589" s="1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2" customHeight="1" x14ac:dyDescent="0.25">
      <c r="A590" s="1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2" customHeight="1" x14ac:dyDescent="0.25">
      <c r="A591" s="1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2" customHeight="1" x14ac:dyDescent="0.25">
      <c r="A592" s="1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2" customHeight="1" x14ac:dyDescent="0.25">
      <c r="A593" s="1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2" customHeight="1" x14ac:dyDescent="0.25">
      <c r="A594" s="1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2" customHeight="1" x14ac:dyDescent="0.25">
      <c r="A595" s="1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2" customHeight="1" x14ac:dyDescent="0.25">
      <c r="A596" s="1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2" customHeight="1" x14ac:dyDescent="0.25">
      <c r="A597" s="1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2" customHeight="1" x14ac:dyDescent="0.25">
      <c r="A598" s="1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2" customHeight="1" x14ac:dyDescent="0.25">
      <c r="A599" s="1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2" customHeight="1" x14ac:dyDescent="0.25">
      <c r="A600" s="1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2" customHeight="1" x14ac:dyDescent="0.25">
      <c r="A601" s="1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2" customHeight="1" x14ac:dyDescent="0.25">
      <c r="A602" s="1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2" customHeight="1" x14ac:dyDescent="0.25">
      <c r="A603" s="1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2" customHeight="1" x14ac:dyDescent="0.25">
      <c r="A604" s="1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2" customHeight="1" x14ac:dyDescent="0.25">
      <c r="A605" s="1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2" customHeight="1" x14ac:dyDescent="0.25">
      <c r="A606" s="1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2" customHeight="1" x14ac:dyDescent="0.25">
      <c r="A607" s="1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2" customHeight="1" x14ac:dyDescent="0.25">
      <c r="A608" s="1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2" customHeight="1" x14ac:dyDescent="0.25">
      <c r="A609" s="1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2" customHeight="1" x14ac:dyDescent="0.25">
      <c r="A610" s="1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2" customHeight="1" x14ac:dyDescent="0.25">
      <c r="A611" s="1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2" customHeight="1" x14ac:dyDescent="0.25">
      <c r="A612" s="1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2" customHeight="1" x14ac:dyDescent="0.25">
      <c r="A613" s="1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2" customHeight="1" x14ac:dyDescent="0.25">
      <c r="A614" s="1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2" customHeight="1" x14ac:dyDescent="0.25">
      <c r="A615" s="1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2" customHeight="1" x14ac:dyDescent="0.25">
      <c r="A616" s="1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2" customHeight="1" x14ac:dyDescent="0.25">
      <c r="A617" s="1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2" customHeight="1" x14ac:dyDescent="0.25">
      <c r="A618" s="1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2" customHeight="1" x14ac:dyDescent="0.25">
      <c r="A619" s="1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2" customHeight="1" x14ac:dyDescent="0.25">
      <c r="A620" s="1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2" customHeight="1" x14ac:dyDescent="0.25">
      <c r="A621" s="1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2" customHeight="1" x14ac:dyDescent="0.25">
      <c r="A622" s="1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2" customHeight="1" x14ac:dyDescent="0.25">
      <c r="A623" s="1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2" customHeight="1" x14ac:dyDescent="0.25">
      <c r="A624" s="1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2" customHeight="1" x14ac:dyDescent="0.25">
      <c r="A625" s="1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2" customHeight="1" x14ac:dyDescent="0.25">
      <c r="A626" s="1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2" customHeight="1" x14ac:dyDescent="0.25">
      <c r="A627" s="1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2" customHeight="1" x14ac:dyDescent="0.25">
      <c r="A628" s="1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2" customHeight="1" x14ac:dyDescent="0.25">
      <c r="A629" s="1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2" customHeight="1" x14ac:dyDescent="0.25">
      <c r="A630" s="1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2" customHeight="1" x14ac:dyDescent="0.25">
      <c r="A631" s="1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2" customHeight="1" x14ac:dyDescent="0.25">
      <c r="A632" s="1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2" customHeight="1" x14ac:dyDescent="0.25">
      <c r="A633" s="1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2" customHeight="1" x14ac:dyDescent="0.25">
      <c r="A634" s="1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2" customHeight="1" x14ac:dyDescent="0.25">
      <c r="A635" s="1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2" customHeight="1" x14ac:dyDescent="0.25">
      <c r="A636" s="1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2" customHeight="1" x14ac:dyDescent="0.25">
      <c r="A637" s="1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2" customHeight="1" x14ac:dyDescent="0.25">
      <c r="A638" s="1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2" customHeight="1" x14ac:dyDescent="0.25">
      <c r="A639" s="1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2" customHeight="1" x14ac:dyDescent="0.25">
      <c r="A640" s="1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2" customHeight="1" x14ac:dyDescent="0.25">
      <c r="A641" s="1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2" customHeight="1" x14ac:dyDescent="0.25">
      <c r="A642" s="1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2" customHeight="1" x14ac:dyDescent="0.25">
      <c r="A643" s="1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2" customHeight="1" x14ac:dyDescent="0.25">
      <c r="A644" s="1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2" customHeight="1" x14ac:dyDescent="0.25">
      <c r="A645" s="1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2" customHeight="1" x14ac:dyDescent="0.25">
      <c r="A646" s="1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2" customHeight="1" x14ac:dyDescent="0.25">
      <c r="A647" s="1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2" customHeight="1" x14ac:dyDescent="0.25">
      <c r="A648" s="1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2" customHeight="1" x14ac:dyDescent="0.25">
      <c r="A649" s="1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2" customHeight="1" x14ac:dyDescent="0.25">
      <c r="A650" s="1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2" customHeight="1" x14ac:dyDescent="0.25">
      <c r="A651" s="1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2" customHeight="1" x14ac:dyDescent="0.25">
      <c r="A652" s="1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2" customHeight="1" x14ac:dyDescent="0.25">
      <c r="A653" s="1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2" customHeight="1" x14ac:dyDescent="0.25">
      <c r="A654" s="1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2" customHeight="1" x14ac:dyDescent="0.25">
      <c r="A655" s="1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2" customHeight="1" x14ac:dyDescent="0.25">
      <c r="A656" s="1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2" customHeight="1" x14ac:dyDescent="0.25">
      <c r="A657" s="1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2" customHeight="1" x14ac:dyDescent="0.25">
      <c r="A658" s="1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2" customHeight="1" x14ac:dyDescent="0.25">
      <c r="A659" s="1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2" customHeight="1" x14ac:dyDescent="0.25">
      <c r="A660" s="1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2" customHeight="1" x14ac:dyDescent="0.25">
      <c r="A661" s="1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2" customHeight="1" x14ac:dyDescent="0.25">
      <c r="A662" s="1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2" customHeight="1" x14ac:dyDescent="0.25">
      <c r="A663" s="1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2" customHeight="1" x14ac:dyDescent="0.25">
      <c r="A664" s="1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2" customHeight="1" x14ac:dyDescent="0.25">
      <c r="A665" s="1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2" customHeight="1" x14ac:dyDescent="0.25">
      <c r="A666" s="1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2" customHeight="1" x14ac:dyDescent="0.25">
      <c r="A667" s="1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2" customHeight="1" x14ac:dyDescent="0.25">
      <c r="A668" s="1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2" customHeight="1" x14ac:dyDescent="0.25">
      <c r="A669" s="1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2" customHeight="1" x14ac:dyDescent="0.25">
      <c r="A670" s="1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2" customHeight="1" x14ac:dyDescent="0.25">
      <c r="A671" s="1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2" customHeight="1" x14ac:dyDescent="0.25">
      <c r="A672" s="1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2" customHeight="1" x14ac:dyDescent="0.25">
      <c r="A673" s="1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2" customHeight="1" x14ac:dyDescent="0.25">
      <c r="A674" s="1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2" customHeight="1" x14ac:dyDescent="0.25">
      <c r="A675" s="1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2" customHeight="1" x14ac:dyDescent="0.25">
      <c r="A676" s="1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2" customHeight="1" x14ac:dyDescent="0.25">
      <c r="A677" s="1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2" customHeight="1" x14ac:dyDescent="0.25">
      <c r="A678" s="1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2" customHeight="1" x14ac:dyDescent="0.25">
      <c r="A679" s="1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2" customHeight="1" x14ac:dyDescent="0.25">
      <c r="A680" s="1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2" customHeight="1" x14ac:dyDescent="0.25">
      <c r="A681" s="1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2" customHeight="1" x14ac:dyDescent="0.25">
      <c r="A682" s="1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2" customHeight="1" x14ac:dyDescent="0.25">
      <c r="A683" s="1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2" customHeight="1" x14ac:dyDescent="0.25">
      <c r="A684" s="1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2" customHeight="1" x14ac:dyDescent="0.25">
      <c r="A685" s="1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2" customHeight="1" x14ac:dyDescent="0.25">
      <c r="A686" s="1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2" customHeight="1" x14ac:dyDescent="0.25">
      <c r="A687" s="1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2" customHeight="1" x14ac:dyDescent="0.25">
      <c r="A688" s="1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2" customHeight="1" x14ac:dyDescent="0.25">
      <c r="A689" s="1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2" customHeight="1" x14ac:dyDescent="0.25">
      <c r="A690" s="1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2" customHeight="1" x14ac:dyDescent="0.25">
      <c r="A691" s="1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2" customHeight="1" x14ac:dyDescent="0.25">
      <c r="A692" s="1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2" customHeight="1" x14ac:dyDescent="0.25">
      <c r="A693" s="1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2" customHeight="1" x14ac:dyDescent="0.25">
      <c r="A694" s="1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2" customHeight="1" x14ac:dyDescent="0.25">
      <c r="A695" s="1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2" customHeight="1" x14ac:dyDescent="0.25">
      <c r="A696" s="1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2" customHeight="1" x14ac:dyDescent="0.25">
      <c r="A697" s="1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2" customHeight="1" x14ac:dyDescent="0.25">
      <c r="A698" s="1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2" customHeight="1" x14ac:dyDescent="0.25">
      <c r="A699" s="1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2" customHeight="1" x14ac:dyDescent="0.25">
      <c r="A700" s="1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2" customHeight="1" x14ac:dyDescent="0.25">
      <c r="A701" s="1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2" customHeight="1" x14ac:dyDescent="0.25">
      <c r="A702" s="1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2" customHeight="1" x14ac:dyDescent="0.25">
      <c r="A703" s="1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2" customHeight="1" x14ac:dyDescent="0.25">
      <c r="A704" s="1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2" customHeight="1" x14ac:dyDescent="0.25">
      <c r="A705" s="1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2" customHeight="1" x14ac:dyDescent="0.25">
      <c r="A706" s="1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2" customHeight="1" x14ac:dyDescent="0.25">
      <c r="A707" s="1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2" customHeight="1" x14ac:dyDescent="0.25">
      <c r="A708" s="1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2" customHeight="1" x14ac:dyDescent="0.25">
      <c r="A709" s="1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2" customHeight="1" x14ac:dyDescent="0.25">
      <c r="A710" s="1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2" customHeight="1" x14ac:dyDescent="0.25">
      <c r="A711" s="1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2" customHeight="1" x14ac:dyDescent="0.25">
      <c r="A712" s="1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2" customHeight="1" x14ac:dyDescent="0.25">
      <c r="A713" s="1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2" customHeight="1" x14ac:dyDescent="0.25">
      <c r="A714" s="1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2" customHeight="1" x14ac:dyDescent="0.25">
      <c r="A715" s="1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2" customHeight="1" x14ac:dyDescent="0.25">
      <c r="A716" s="1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2" customHeight="1" x14ac:dyDescent="0.25">
      <c r="A717" s="1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2" customHeight="1" x14ac:dyDescent="0.25">
      <c r="A718" s="1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2" customHeight="1" x14ac:dyDescent="0.25">
      <c r="A719" s="1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2" customHeight="1" x14ac:dyDescent="0.25">
      <c r="A720" s="1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2" customHeight="1" x14ac:dyDescent="0.25">
      <c r="A721" s="1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2" customHeight="1" x14ac:dyDescent="0.25">
      <c r="A722" s="1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2" customHeight="1" x14ac:dyDescent="0.25">
      <c r="A723" s="1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2" customHeight="1" x14ac:dyDescent="0.25">
      <c r="A724" s="1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2" customHeight="1" x14ac:dyDescent="0.25">
      <c r="A725" s="1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2" customHeight="1" x14ac:dyDescent="0.25">
      <c r="A726" s="1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2" customHeight="1" x14ac:dyDescent="0.25">
      <c r="A727" s="1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2" customHeight="1" x14ac:dyDescent="0.25">
      <c r="A728" s="1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2" customHeight="1" x14ac:dyDescent="0.25">
      <c r="A729" s="1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2" customHeight="1" x14ac:dyDescent="0.25">
      <c r="A730" s="1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2" customHeight="1" x14ac:dyDescent="0.25">
      <c r="A731" s="1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2" customHeight="1" x14ac:dyDescent="0.25">
      <c r="A732" s="1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2" customHeight="1" x14ac:dyDescent="0.25">
      <c r="A733" s="1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2" customHeight="1" x14ac:dyDescent="0.25">
      <c r="A734" s="1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2" customHeight="1" x14ac:dyDescent="0.25">
      <c r="A735" s="1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2" customHeight="1" x14ac:dyDescent="0.25">
      <c r="A736" s="1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2" customHeight="1" x14ac:dyDescent="0.25">
      <c r="A737" s="1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2" customHeight="1" x14ac:dyDescent="0.25">
      <c r="A738" s="1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2" customHeight="1" x14ac:dyDescent="0.25">
      <c r="A739" s="1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2" customHeight="1" x14ac:dyDescent="0.25">
      <c r="A740" s="1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2" customHeight="1" x14ac:dyDescent="0.25">
      <c r="A741" s="1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2" customHeight="1" x14ac:dyDescent="0.25">
      <c r="A742" s="1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2" customHeight="1" x14ac:dyDescent="0.25">
      <c r="A743" s="1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2" customHeight="1" x14ac:dyDescent="0.25">
      <c r="A744" s="1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2" customHeight="1" x14ac:dyDescent="0.25">
      <c r="A745" s="1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2" customHeight="1" x14ac:dyDescent="0.25">
      <c r="A746" s="1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2" customHeight="1" x14ac:dyDescent="0.25">
      <c r="A747" s="1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2" customHeight="1" x14ac:dyDescent="0.25">
      <c r="A748" s="1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2" customHeight="1" x14ac:dyDescent="0.25">
      <c r="A749" s="1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2" customHeight="1" x14ac:dyDescent="0.25">
      <c r="A750" s="1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2" customHeight="1" x14ac:dyDescent="0.25">
      <c r="A751" s="1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2" customHeight="1" x14ac:dyDescent="0.25">
      <c r="A752" s="1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2" customHeight="1" x14ac:dyDescent="0.25">
      <c r="A753" s="1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2" customHeight="1" x14ac:dyDescent="0.25">
      <c r="A754" s="1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2" customHeight="1" x14ac:dyDescent="0.25">
      <c r="A755" s="1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2" customHeight="1" x14ac:dyDescent="0.25">
      <c r="A756" s="1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2" customHeight="1" x14ac:dyDescent="0.25">
      <c r="A757" s="1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2" customHeight="1" x14ac:dyDescent="0.25">
      <c r="A758" s="1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2" customHeight="1" x14ac:dyDescent="0.25">
      <c r="A759" s="1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2" customHeight="1" x14ac:dyDescent="0.25">
      <c r="A760" s="1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2" customHeight="1" x14ac:dyDescent="0.25">
      <c r="A761" s="1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2" customHeight="1" x14ac:dyDescent="0.25">
      <c r="A762" s="1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2" customHeight="1" x14ac:dyDescent="0.25">
      <c r="A763" s="1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2" customHeight="1" x14ac:dyDescent="0.25">
      <c r="A764" s="1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2" customHeight="1" x14ac:dyDescent="0.25">
      <c r="A765" s="1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2" customHeight="1" x14ac:dyDescent="0.25">
      <c r="A766" s="1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2" customHeight="1" x14ac:dyDescent="0.25">
      <c r="A767" s="1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2" customHeight="1" x14ac:dyDescent="0.25">
      <c r="A768" s="1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2" customHeight="1" x14ac:dyDescent="0.25">
      <c r="A769" s="1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2" customHeight="1" x14ac:dyDescent="0.25">
      <c r="A770" s="1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2" customHeight="1" x14ac:dyDescent="0.25">
      <c r="A771" s="1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2" customHeight="1" x14ac:dyDescent="0.25">
      <c r="A772" s="1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2" customHeight="1" x14ac:dyDescent="0.25">
      <c r="A773" s="1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2" customHeight="1" x14ac:dyDescent="0.25">
      <c r="A774" s="1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2" customHeight="1" x14ac:dyDescent="0.25">
      <c r="A775" s="1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2" customHeight="1" x14ac:dyDescent="0.25">
      <c r="A776" s="1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2" customHeight="1" x14ac:dyDescent="0.25">
      <c r="A777" s="1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2" customHeight="1" x14ac:dyDescent="0.25">
      <c r="A778" s="1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2" customHeight="1" x14ac:dyDescent="0.25">
      <c r="A779" s="1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2" customHeight="1" x14ac:dyDescent="0.25">
      <c r="A780" s="1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2" customHeight="1" x14ac:dyDescent="0.25">
      <c r="A781" s="1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2" customHeight="1" x14ac:dyDescent="0.25">
      <c r="A782" s="1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2" customHeight="1" x14ac:dyDescent="0.25">
      <c r="A783" s="1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2" customHeight="1" x14ac:dyDescent="0.25">
      <c r="A784" s="1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2" customHeight="1" x14ac:dyDescent="0.25">
      <c r="A785" s="1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2" customHeight="1" x14ac:dyDescent="0.25">
      <c r="A786" s="1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2" customHeight="1" x14ac:dyDescent="0.25">
      <c r="A787" s="1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2" customHeight="1" x14ac:dyDescent="0.25">
      <c r="A788" s="1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2" customHeight="1" x14ac:dyDescent="0.25">
      <c r="A789" s="1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2" customHeight="1" x14ac:dyDescent="0.25">
      <c r="A790" s="1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2" customHeight="1" x14ac:dyDescent="0.25">
      <c r="A791" s="1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2" customHeight="1" x14ac:dyDescent="0.25">
      <c r="A792" s="1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2" customHeight="1" x14ac:dyDescent="0.25">
      <c r="A793" s="1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2" customHeight="1" x14ac:dyDescent="0.25">
      <c r="A794" s="1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2" customHeight="1" x14ac:dyDescent="0.25">
      <c r="A795" s="1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2" customHeight="1" x14ac:dyDescent="0.25">
      <c r="A796" s="1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2" customHeight="1" x14ac:dyDescent="0.25">
      <c r="A797" s="1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2" customHeight="1" x14ac:dyDescent="0.25">
      <c r="A798" s="1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2" customHeight="1" x14ac:dyDescent="0.25">
      <c r="A799" s="1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2" customHeight="1" x14ac:dyDescent="0.25">
      <c r="A800" s="1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2" customHeight="1" x14ac:dyDescent="0.25">
      <c r="A801" s="1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2" customHeight="1" x14ac:dyDescent="0.25">
      <c r="A802" s="1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2" customHeight="1" x14ac:dyDescent="0.25">
      <c r="A803" s="1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2" customHeight="1" x14ac:dyDescent="0.25">
      <c r="A804" s="1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2" customHeight="1" x14ac:dyDescent="0.25">
      <c r="A805" s="1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2" customHeight="1" x14ac:dyDescent="0.25">
      <c r="A806" s="1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2" customHeight="1" x14ac:dyDescent="0.25">
      <c r="A807" s="1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2" customHeight="1" x14ac:dyDescent="0.25">
      <c r="A808" s="1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2" customHeight="1" x14ac:dyDescent="0.25">
      <c r="A809" s="1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2" customHeight="1" x14ac:dyDescent="0.25">
      <c r="A810" s="1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2" customHeight="1" x14ac:dyDescent="0.25">
      <c r="A811" s="1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2" customHeight="1" x14ac:dyDescent="0.25">
      <c r="A812" s="1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2" customHeight="1" x14ac:dyDescent="0.25">
      <c r="A813" s="1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2" customHeight="1" x14ac:dyDescent="0.25">
      <c r="A814" s="1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2" customHeight="1" x14ac:dyDescent="0.25">
      <c r="A815" s="1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2" customHeight="1" x14ac:dyDescent="0.25">
      <c r="A816" s="1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2" customHeight="1" x14ac:dyDescent="0.25">
      <c r="A817" s="1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2" customHeight="1" x14ac:dyDescent="0.25">
      <c r="A818" s="1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2" customHeight="1" x14ac:dyDescent="0.25">
      <c r="A819" s="1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2" customHeight="1" x14ac:dyDescent="0.25">
      <c r="A820" s="1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2" customHeight="1" x14ac:dyDescent="0.25">
      <c r="A821" s="1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2" customHeight="1" x14ac:dyDescent="0.25">
      <c r="A822" s="1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2" customHeight="1" x14ac:dyDescent="0.25">
      <c r="A823" s="1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2" customHeight="1" x14ac:dyDescent="0.25">
      <c r="A824" s="1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2" customHeight="1" x14ac:dyDescent="0.25">
      <c r="A825" s="1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2" customHeight="1" x14ac:dyDescent="0.25">
      <c r="A826" s="1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2" customHeight="1" x14ac:dyDescent="0.25">
      <c r="A827" s="1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2" customHeight="1" x14ac:dyDescent="0.25">
      <c r="A828" s="1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2" customHeight="1" x14ac:dyDescent="0.25">
      <c r="A829" s="1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2" customHeight="1" x14ac:dyDescent="0.25">
      <c r="A830" s="1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2" customHeight="1" x14ac:dyDescent="0.25">
      <c r="A831" s="1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2" customHeight="1" x14ac:dyDescent="0.25">
      <c r="A832" s="1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2" customHeight="1" x14ac:dyDescent="0.25">
      <c r="A833" s="1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2" customHeight="1" x14ac:dyDescent="0.25">
      <c r="A834" s="1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2" customHeight="1" x14ac:dyDescent="0.25">
      <c r="A835" s="1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2" customHeight="1" x14ac:dyDescent="0.25">
      <c r="A836" s="1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2" customHeight="1" x14ac:dyDescent="0.25">
      <c r="A837" s="1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2" customHeight="1" x14ac:dyDescent="0.25">
      <c r="A838" s="1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2" customHeight="1" x14ac:dyDescent="0.25">
      <c r="A839" s="1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2" customHeight="1" x14ac:dyDescent="0.25">
      <c r="A840" s="1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2" customHeight="1" x14ac:dyDescent="0.25">
      <c r="A841" s="1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2" customHeight="1" x14ac:dyDescent="0.25">
      <c r="A842" s="1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2" customHeight="1" x14ac:dyDescent="0.25">
      <c r="A843" s="1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2" customHeight="1" x14ac:dyDescent="0.25">
      <c r="A844" s="1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2" customHeight="1" x14ac:dyDescent="0.25">
      <c r="A845" s="1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2" customHeight="1" x14ac:dyDescent="0.25">
      <c r="A846" s="1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2" customHeight="1" x14ac:dyDescent="0.25">
      <c r="A847" s="1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2" customHeight="1" x14ac:dyDescent="0.25">
      <c r="A848" s="1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2" customHeight="1" x14ac:dyDescent="0.25">
      <c r="A849" s="1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2" customHeight="1" x14ac:dyDescent="0.25">
      <c r="A850" s="1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2" customHeight="1" x14ac:dyDescent="0.25">
      <c r="A851" s="1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2" customHeight="1" x14ac:dyDescent="0.25">
      <c r="A852" s="1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2" customHeight="1" x14ac:dyDescent="0.25">
      <c r="A853" s="1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2" customHeight="1" x14ac:dyDescent="0.25">
      <c r="A854" s="1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2" customHeight="1" x14ac:dyDescent="0.25">
      <c r="A855" s="1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2" customHeight="1" x14ac:dyDescent="0.25">
      <c r="A856" s="1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2" customHeight="1" x14ac:dyDescent="0.25">
      <c r="A857" s="1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2" customHeight="1" x14ac:dyDescent="0.25">
      <c r="A858" s="1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2" customHeight="1" x14ac:dyDescent="0.25">
      <c r="A859" s="1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2" customHeight="1" x14ac:dyDescent="0.25">
      <c r="A860" s="1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2" customHeight="1" x14ac:dyDescent="0.25">
      <c r="A861" s="1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2" customHeight="1" x14ac:dyDescent="0.25">
      <c r="A862" s="1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2" customHeight="1" x14ac:dyDescent="0.25">
      <c r="A863" s="1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2" customHeight="1" x14ac:dyDescent="0.25">
      <c r="A864" s="1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2" customHeight="1" x14ac:dyDescent="0.25">
      <c r="A865" s="1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2" customHeight="1" x14ac:dyDescent="0.25">
      <c r="A866" s="1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2" customHeight="1" x14ac:dyDescent="0.25">
      <c r="A867" s="1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2" customHeight="1" x14ac:dyDescent="0.25">
      <c r="A868" s="1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2" customHeight="1" x14ac:dyDescent="0.25">
      <c r="A869" s="1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2" customHeight="1" x14ac:dyDescent="0.25">
      <c r="A870" s="1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2" customHeight="1" x14ac:dyDescent="0.25">
      <c r="A871" s="1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2" customHeight="1" x14ac:dyDescent="0.25">
      <c r="A872" s="1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2" customHeight="1" x14ac:dyDescent="0.25">
      <c r="A873" s="1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2" customHeight="1" x14ac:dyDescent="0.25">
      <c r="A874" s="1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2" customHeight="1" x14ac:dyDescent="0.25">
      <c r="A875" s="1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2" customHeight="1" x14ac:dyDescent="0.25">
      <c r="A876" s="1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2" customHeight="1" x14ac:dyDescent="0.25">
      <c r="A877" s="1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2" customHeight="1" x14ac:dyDescent="0.25">
      <c r="A878" s="1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2" customHeight="1" x14ac:dyDescent="0.25">
      <c r="A879" s="1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2" customHeight="1" x14ac:dyDescent="0.25">
      <c r="A880" s="1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2" customHeight="1" x14ac:dyDescent="0.25">
      <c r="A881" s="1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2" customHeight="1" x14ac:dyDescent="0.25">
      <c r="A882" s="1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2" customHeight="1" x14ac:dyDescent="0.25">
      <c r="A883" s="1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2" customHeight="1" x14ac:dyDescent="0.25">
      <c r="A884" s="1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2" customHeight="1" x14ac:dyDescent="0.25">
      <c r="A885" s="1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2" customHeight="1" x14ac:dyDescent="0.25">
      <c r="A886" s="1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2" customHeight="1" x14ac:dyDescent="0.25">
      <c r="A887" s="1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2" customHeight="1" x14ac:dyDescent="0.25">
      <c r="A888" s="1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2" customHeight="1" x14ac:dyDescent="0.25">
      <c r="A889" s="1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2" customHeight="1" x14ac:dyDescent="0.25">
      <c r="A890" s="1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2" customHeight="1" x14ac:dyDescent="0.25">
      <c r="A891" s="1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2" customHeight="1" x14ac:dyDescent="0.25">
      <c r="A892" s="1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2" customHeight="1" x14ac:dyDescent="0.25">
      <c r="A893" s="1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2" customHeight="1" x14ac:dyDescent="0.25">
      <c r="A894" s="1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2" customHeight="1" x14ac:dyDescent="0.25">
      <c r="A895" s="1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2" customHeight="1" x14ac:dyDescent="0.25">
      <c r="A896" s="1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2" customHeight="1" x14ac:dyDescent="0.25">
      <c r="A897" s="1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2" customHeight="1" x14ac:dyDescent="0.25">
      <c r="A898" s="1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2" customHeight="1" x14ac:dyDescent="0.25">
      <c r="A899" s="1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2" customHeight="1" x14ac:dyDescent="0.25">
      <c r="A900" s="1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2" customHeight="1" x14ac:dyDescent="0.25">
      <c r="A901" s="1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2" customHeight="1" x14ac:dyDescent="0.25">
      <c r="A902" s="1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2" customHeight="1" x14ac:dyDescent="0.25">
      <c r="A903" s="1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2" customHeight="1" x14ac:dyDescent="0.25">
      <c r="A904" s="1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2" customHeight="1" x14ac:dyDescent="0.25">
      <c r="A905" s="1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2" customHeight="1" x14ac:dyDescent="0.25">
      <c r="A906" s="1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2" customHeight="1" x14ac:dyDescent="0.25">
      <c r="A907" s="1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2" customHeight="1" x14ac:dyDescent="0.25">
      <c r="A908" s="1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2" customHeight="1" x14ac:dyDescent="0.25">
      <c r="A909" s="1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2" customHeight="1" x14ac:dyDescent="0.25">
      <c r="A910" s="1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2" customHeight="1" x14ac:dyDescent="0.25">
      <c r="A911" s="1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2" customHeight="1" x14ac:dyDescent="0.25">
      <c r="A912" s="1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2" customHeight="1" x14ac:dyDescent="0.25">
      <c r="A913" s="1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2" customHeight="1" x14ac:dyDescent="0.25">
      <c r="A914" s="1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2" customHeight="1" x14ac:dyDescent="0.25">
      <c r="A915" s="1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2" customHeight="1" x14ac:dyDescent="0.25">
      <c r="A916" s="1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2" customHeight="1" x14ac:dyDescent="0.25">
      <c r="A917" s="1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2" customHeight="1" x14ac:dyDescent="0.25">
      <c r="A918" s="1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2" customHeight="1" x14ac:dyDescent="0.25">
      <c r="A919" s="1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2" customHeight="1" x14ac:dyDescent="0.25">
      <c r="A920" s="1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2" customHeight="1" x14ac:dyDescent="0.25">
      <c r="A921" s="1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2" customHeight="1" x14ac:dyDescent="0.25">
      <c r="A922" s="1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2" customHeight="1" x14ac:dyDescent="0.25">
      <c r="A923" s="1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2" customHeight="1" x14ac:dyDescent="0.25">
      <c r="A924" s="1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2" customHeight="1" x14ac:dyDescent="0.25">
      <c r="A925" s="1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2" customHeight="1" x14ac:dyDescent="0.25">
      <c r="A926" s="1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2" customHeight="1" x14ac:dyDescent="0.25">
      <c r="A927" s="1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2" customHeight="1" x14ac:dyDescent="0.25">
      <c r="A928" s="1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2" customHeight="1" x14ac:dyDescent="0.25">
      <c r="A929" s="1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2" customHeight="1" x14ac:dyDescent="0.25">
      <c r="A930" s="1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2" customHeight="1" x14ac:dyDescent="0.25">
      <c r="A931" s="1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2" customHeight="1" x14ac:dyDescent="0.25">
      <c r="A932" s="1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2" customHeight="1" x14ac:dyDescent="0.25">
      <c r="A933" s="1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2" customHeight="1" x14ac:dyDescent="0.25">
      <c r="A934" s="1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2" customHeight="1" x14ac:dyDescent="0.25">
      <c r="A935" s="1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2" customHeight="1" x14ac:dyDescent="0.25">
      <c r="A936" s="1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2" customHeight="1" x14ac:dyDescent="0.25">
      <c r="A937" s="1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2" customHeight="1" x14ac:dyDescent="0.25">
      <c r="A938" s="1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2" customHeight="1" x14ac:dyDescent="0.25">
      <c r="A939" s="1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2" customHeight="1" x14ac:dyDescent="0.25">
      <c r="A940" s="1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2" customHeight="1" x14ac:dyDescent="0.25">
      <c r="A941" s="1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2" customHeight="1" x14ac:dyDescent="0.25">
      <c r="A942" s="1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2" customHeight="1" x14ac:dyDescent="0.25">
      <c r="A943" s="1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2" customHeight="1" x14ac:dyDescent="0.25">
      <c r="A944" s="1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2" customHeight="1" x14ac:dyDescent="0.25">
      <c r="A945" s="1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2" customHeight="1" x14ac:dyDescent="0.25">
      <c r="A946" s="1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2" customHeight="1" x14ac:dyDescent="0.25">
      <c r="A947" s="1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2" customHeight="1" x14ac:dyDescent="0.25">
      <c r="A948" s="1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2" customHeight="1" x14ac:dyDescent="0.25">
      <c r="A949" s="1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2" customHeight="1" x14ac:dyDescent="0.25">
      <c r="A950" s="1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2" customHeight="1" x14ac:dyDescent="0.25">
      <c r="A951" s="1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2" customHeight="1" x14ac:dyDescent="0.25">
      <c r="A952" s="1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2" customHeight="1" x14ac:dyDescent="0.25">
      <c r="A953" s="1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2" customHeight="1" x14ac:dyDescent="0.25">
      <c r="A954" s="1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2" customHeight="1" x14ac:dyDescent="0.25">
      <c r="A955" s="1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2" customHeight="1" x14ac:dyDescent="0.25">
      <c r="A956" s="1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2" customHeight="1" x14ac:dyDescent="0.25">
      <c r="A957" s="1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2" customHeight="1" x14ac:dyDescent="0.25">
      <c r="A958" s="1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2" customHeight="1" x14ac:dyDescent="0.25">
      <c r="A959" s="1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2" customHeight="1" x14ac:dyDescent="0.25">
      <c r="A960" s="1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2" customHeight="1" x14ac:dyDescent="0.25">
      <c r="A961" s="1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2" customHeight="1" x14ac:dyDescent="0.25">
      <c r="A962" s="1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2" customHeight="1" x14ac:dyDescent="0.25">
      <c r="A963" s="1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2" customHeight="1" x14ac:dyDescent="0.25">
      <c r="A964" s="1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2" customHeight="1" x14ac:dyDescent="0.25">
      <c r="A965" s="1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2" customHeight="1" x14ac:dyDescent="0.25">
      <c r="A966" s="1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2" customHeight="1" x14ac:dyDescent="0.25">
      <c r="A967" s="1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2" customHeight="1" x14ac:dyDescent="0.25">
      <c r="A968" s="1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2" customHeight="1" x14ac:dyDescent="0.25">
      <c r="A969" s="1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2" customHeight="1" x14ac:dyDescent="0.25">
      <c r="A970" s="1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2" customHeight="1" x14ac:dyDescent="0.25">
      <c r="A971" s="1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2" customHeight="1" x14ac:dyDescent="0.25">
      <c r="A972" s="1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2" customHeight="1" x14ac:dyDescent="0.25">
      <c r="A973" s="1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2" customHeight="1" x14ac:dyDescent="0.25">
      <c r="A974" s="1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2" customHeight="1" x14ac:dyDescent="0.25">
      <c r="A975" s="1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2" customHeight="1" x14ac:dyDescent="0.25">
      <c r="A976" s="1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2" customHeight="1" x14ac:dyDescent="0.25">
      <c r="A977" s="1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2" customHeight="1" x14ac:dyDescent="0.25">
      <c r="A978" s="1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2" customHeight="1" x14ac:dyDescent="0.25">
      <c r="A979" s="1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2" customHeight="1" x14ac:dyDescent="0.25">
      <c r="A980" s="1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2" customHeight="1" x14ac:dyDescent="0.25">
      <c r="A981" s="1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2" customHeight="1" x14ac:dyDescent="0.25">
      <c r="A982" s="1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2" customHeight="1" x14ac:dyDescent="0.25">
      <c r="A983" s="1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2" customHeight="1" x14ac:dyDescent="0.25">
      <c r="A984" s="1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2" customHeight="1" x14ac:dyDescent="0.25">
      <c r="A985" s="1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2" customHeight="1" x14ac:dyDescent="0.25">
      <c r="A986" s="1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2" customHeight="1" x14ac:dyDescent="0.25">
      <c r="A987" s="1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2" customHeight="1" x14ac:dyDescent="0.25">
      <c r="A988" s="1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2" customHeight="1" x14ac:dyDescent="0.25">
      <c r="A989" s="1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2" customHeight="1" x14ac:dyDescent="0.25">
      <c r="A990" s="1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2" customHeight="1" x14ac:dyDescent="0.25">
      <c r="A991" s="1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2" customHeight="1" x14ac:dyDescent="0.25">
      <c r="A992" s="1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2" customHeight="1" x14ac:dyDescent="0.25">
      <c r="A993" s="1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2" customHeight="1" x14ac:dyDescent="0.25">
      <c r="A994" s="1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2" customHeight="1" x14ac:dyDescent="0.25">
      <c r="A995" s="1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2" customHeight="1" x14ac:dyDescent="0.25">
      <c r="A996" s="1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2" customHeight="1" x14ac:dyDescent="0.25">
      <c r="A997" s="1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2" customHeight="1" x14ac:dyDescent="0.25">
      <c r="A998" s="1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2" customHeight="1" x14ac:dyDescent="0.25">
      <c r="A999" s="1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2" customHeight="1" x14ac:dyDescent="0.25">
      <c r="A1000" s="1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35">
    <mergeCell ref="A52:B52"/>
    <mergeCell ref="A53:B53"/>
    <mergeCell ref="A20:B23"/>
    <mergeCell ref="C20:C23"/>
    <mergeCell ref="D21:D23"/>
    <mergeCell ref="A49:B49"/>
    <mergeCell ref="A50:B50"/>
    <mergeCell ref="A51:B51"/>
    <mergeCell ref="A54:B54"/>
    <mergeCell ref="A57:B57"/>
    <mergeCell ref="C57:D57"/>
    <mergeCell ref="A58:B58"/>
    <mergeCell ref="C60:M60"/>
    <mergeCell ref="D14:N14"/>
    <mergeCell ref="D15:N15"/>
    <mergeCell ref="D16:N16"/>
    <mergeCell ref="D17:M17"/>
    <mergeCell ref="D18:N18"/>
    <mergeCell ref="D19:N19"/>
    <mergeCell ref="D20:M20"/>
    <mergeCell ref="E21:E23"/>
    <mergeCell ref="G21:G23"/>
    <mergeCell ref="I21:I23"/>
    <mergeCell ref="K21:K23"/>
    <mergeCell ref="N20:N23"/>
    <mergeCell ref="M21:M23"/>
    <mergeCell ref="G11:N11"/>
    <mergeCell ref="G12:N12"/>
    <mergeCell ref="B2:C2"/>
    <mergeCell ref="E4:I4"/>
    <mergeCell ref="E5:I5"/>
    <mergeCell ref="K6:N8"/>
    <mergeCell ref="A9:B9"/>
    <mergeCell ref="C9:N9"/>
    <mergeCell ref="A12:B12"/>
  </mergeCells>
  <printOptions horizontalCentered="1" verticalCentered="1"/>
  <pageMargins left="0.25" right="0.25" top="0.25" bottom="0.25" header="0" footer="0"/>
  <pageSetup scale="36" fitToWidth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0</xdr:col>
                    <xdr:colOff>190500</xdr:colOff>
                    <xdr:row>14</xdr:row>
                    <xdr:rowOff>9525</xdr:rowOff>
                  </from>
                  <to>
                    <xdr:col>1</xdr:col>
                    <xdr:colOff>180975</xdr:colOff>
                    <xdr:row>15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0</xdr:col>
                    <xdr:colOff>190500</xdr:colOff>
                    <xdr:row>15</xdr:row>
                    <xdr:rowOff>9525</xdr:rowOff>
                  </from>
                  <to>
                    <xdr:col>1</xdr:col>
                    <xdr:colOff>180975</xdr:colOff>
                    <xdr:row>16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0</xdr:col>
                    <xdr:colOff>190500</xdr:colOff>
                    <xdr:row>16</xdr:row>
                    <xdr:rowOff>9525</xdr:rowOff>
                  </from>
                  <to>
                    <xdr:col>1</xdr:col>
                    <xdr:colOff>180975</xdr:colOff>
                    <xdr:row>17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0</xdr:col>
                    <xdr:colOff>190500</xdr:colOff>
                    <xdr:row>16</xdr:row>
                    <xdr:rowOff>9525</xdr:rowOff>
                  </from>
                  <to>
                    <xdr:col>1</xdr:col>
                    <xdr:colOff>180975</xdr:colOff>
                    <xdr:row>17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0</xdr:col>
                    <xdr:colOff>190500</xdr:colOff>
                    <xdr:row>17</xdr:row>
                    <xdr:rowOff>9525</xdr:rowOff>
                  </from>
                  <to>
                    <xdr:col>1</xdr:col>
                    <xdr:colOff>180975</xdr:colOff>
                    <xdr:row>18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0</xdr:col>
                    <xdr:colOff>190500</xdr:colOff>
                    <xdr:row>18</xdr:row>
                    <xdr:rowOff>9525</xdr:rowOff>
                  </from>
                  <to>
                    <xdr:col>1</xdr:col>
                    <xdr:colOff>180975</xdr:colOff>
                    <xdr:row>19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700F8EF5D2BA341901135463EEE3E75" ma:contentTypeVersion="29" ma:contentTypeDescription="Create a new document." ma:contentTypeScope="" ma:versionID="1544bbb4138dc74023f978442b6f2df2">
  <xsd:schema xmlns:xsd="http://www.w3.org/2001/XMLSchema" xmlns:xs="http://www.w3.org/2001/XMLSchema" xmlns:p="http://schemas.microsoft.com/office/2006/metadata/properties" xmlns:ns2="64033419-c840-42cb-9058-c6e6b63af2e1" xmlns:ns3="97632de7-779e-4dcc-a003-cc02537441ec" targetNamespace="http://schemas.microsoft.com/office/2006/metadata/properties" ma:root="true" ma:fieldsID="05dc1e0fbaca98e5c8440ae3a701a43c" ns2:_="" ns3:_="">
    <xsd:import namespace="64033419-c840-42cb-9058-c6e6b63af2e1"/>
    <xsd:import namespace="97632de7-779e-4dcc-a003-cc02537441ec"/>
    <xsd:element name="properties">
      <xsd:complexType>
        <xsd:sequence>
          <xsd:element name="documentManagement">
            <xsd:complexType>
              <xsd:all>
                <xsd:element ref="ns2:c67bb1f6f7aa4b72ba40bfed2fd0d93f" minOccurs="0"/>
                <xsd:element ref="ns3:TaxCatchAll" minOccurs="0"/>
                <xsd:element ref="ns2:m698ce197571458e9eb7272252e20a69" minOccurs="0"/>
                <xsd:element ref="ns2:j93ba2c552f5496488494670eb5527b5" minOccurs="0"/>
                <xsd:element ref="ns2:MediaServiceMetadata" minOccurs="0"/>
                <xsd:element ref="ns2:MediaServiceFastMetadata" minOccurs="0"/>
                <xsd:element ref="ns2:_Flow_SignoffStatu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033419-c840-42cb-9058-c6e6b63af2e1" elementFormDefault="qualified">
    <xsd:import namespace="http://schemas.microsoft.com/office/2006/documentManagement/types"/>
    <xsd:import namespace="http://schemas.microsoft.com/office/infopath/2007/PartnerControls"/>
    <xsd:element name="c67bb1f6f7aa4b72ba40bfed2fd0d93f" ma:index="9" nillable="true" ma:taxonomy="true" ma:internalName="c67bb1f6f7aa4b72ba40bfed2fd0d93f" ma:taxonomyFieldName="Document_x0020_Type" ma:displayName="Document Type" ma:default="" ma:fieldId="{c67bb1f6-f7aa-4b72-ba40-bfed2fd0d93f}" ma:sspId="ca993390-62ee-4804-9365-795e5144a177" ma:termSetId="65e386e9-bb30-4030-b314-e825cb062019" ma:anchorId="c9567a13-f25c-48a1-9bfa-618c26ca8204" ma:open="false" ma:isKeyword="false">
      <xsd:complexType>
        <xsd:sequence>
          <xsd:element ref="pc:Terms" minOccurs="0" maxOccurs="1"/>
        </xsd:sequence>
      </xsd:complexType>
    </xsd:element>
    <xsd:element name="m698ce197571458e9eb7272252e20a69" ma:index="12" nillable="true" ma:taxonomy="true" ma:internalName="m698ce197571458e9eb7272252e20a69" ma:taxonomyFieldName="Project" ma:displayName="Project" ma:default="" ma:fieldId="{6698ce19-7571-458e-9eb7-272252e20a69}" ma:sspId="ca993390-62ee-4804-9365-795e5144a177" ma:termSetId="65e386e9-bb30-4030-b314-e825cb062019" ma:anchorId="d242d6b7-5069-4ec0-a70f-475ab6e1fa48" ma:open="false" ma:isKeyword="false">
      <xsd:complexType>
        <xsd:sequence>
          <xsd:element ref="pc:Terms" minOccurs="0" maxOccurs="1"/>
        </xsd:sequence>
      </xsd:complexType>
    </xsd:element>
    <xsd:element name="j93ba2c552f5496488494670eb5527b5" ma:index="14" nillable="true" ma:taxonomy="true" ma:internalName="j93ba2c552f5496488494670eb5527b5" ma:taxonomyFieldName="Status" ma:displayName="Status" ma:readOnly="false" ma:default="1;#Pending|788b315d-6e2d-4888-be95-05dab8e756f4" ma:fieldId="{393ba2c5-52f5-4964-8849-4670eb5527b5}" ma:sspId="ca993390-62ee-4804-9365-795e5144a177" ma:termSetId="40c86752-675d-453b-a064-aae0d87bb7b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_Flow_SignoffStatus" ma:index="17" nillable="true" ma:displayName="Sign-off status" ma:internalName="Sign_x002d_off_x0020_status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6" nillable="true" ma:taxonomy="true" ma:internalName="lcf76f155ced4ddcb4097134ff3c332f" ma:taxonomyFieldName="MediaServiceImageTags" ma:displayName="Image Tags" ma:readOnly="false" ma:fieldId="{5cf76f15-5ced-4ddc-b409-7134ff3c332f}" ma:taxonomyMulti="true" ma:sspId="ca993390-62ee-4804-9365-795e5144a17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9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3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632de7-779e-4dcc-a003-cc02537441ec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2f90697d-f7e6-45ea-8c96-13861c15ef14}" ma:internalName="TaxCatchAll" ma:showField="CatchAllData" ma:web="97632de7-779e-4dcc-a003-cc02537441e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7632de7-779e-4dcc-a003-cc02537441ec">
      <Value>1</Value>
    </TaxCatchAll>
    <lcf76f155ced4ddcb4097134ff3c332f xmlns="64033419-c840-42cb-9058-c6e6b63af2e1">
      <Terms xmlns="http://schemas.microsoft.com/office/infopath/2007/PartnerControls"/>
    </lcf76f155ced4ddcb4097134ff3c332f>
    <c67bb1f6f7aa4b72ba40bfed2fd0d93f xmlns="64033419-c840-42cb-9058-c6e6b63af2e1">
      <Terms xmlns="http://schemas.microsoft.com/office/infopath/2007/PartnerControls"/>
    </c67bb1f6f7aa4b72ba40bfed2fd0d93f>
    <j93ba2c552f5496488494670eb5527b5 xmlns="64033419-c840-42cb-9058-c6e6b63af2e1">
      <Terms xmlns="http://schemas.microsoft.com/office/infopath/2007/PartnerControls">
        <TermInfo xmlns="http://schemas.microsoft.com/office/infopath/2007/PartnerControls">
          <TermName xmlns="http://schemas.microsoft.com/office/infopath/2007/PartnerControls">Pending</TermName>
          <TermId xmlns="http://schemas.microsoft.com/office/infopath/2007/PartnerControls">788b315d-6e2d-4888-be95-05dab8e756f4</TermId>
        </TermInfo>
      </Terms>
    </j93ba2c552f5496488494670eb5527b5>
    <m698ce197571458e9eb7272252e20a69 xmlns="64033419-c840-42cb-9058-c6e6b63af2e1">
      <Terms xmlns="http://schemas.microsoft.com/office/infopath/2007/PartnerControls"/>
    </m698ce197571458e9eb7272252e20a69>
    <_Flow_SignoffStatus xmlns="64033419-c840-42cb-9058-c6e6b63af2e1" xsi:nil="true"/>
  </documentManagement>
</p:properties>
</file>

<file path=customXml/itemProps1.xml><?xml version="1.0" encoding="utf-8"?>
<ds:datastoreItem xmlns:ds="http://schemas.openxmlformats.org/officeDocument/2006/customXml" ds:itemID="{28F18852-B7DB-473B-A3F7-29D870B2AE8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E1A63F9-90D6-4D7C-AC77-DFA02533E6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4033419-c840-42cb-9058-c6e6b63af2e1"/>
    <ds:schemaRef ds:uri="97632de7-779e-4dcc-a003-cc02537441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D878222-F313-4CE0-B7C1-548423DB3022}">
  <ds:schemaRefs>
    <ds:schemaRef ds:uri="http://schemas.microsoft.com/office/2006/metadata/properties"/>
    <ds:schemaRef ds:uri="http://schemas.microsoft.com/office/infopath/2007/PartnerControls"/>
    <ds:schemaRef ds:uri="97632de7-779e-4dcc-a003-cc02537441ec"/>
    <ds:schemaRef ds:uri="64033419-c840-42cb-9058-c6e6b63af2e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AUW</vt:lpstr>
      <vt:lpstr>AUW!Z_8F44C1F0_74CF_49B9_A68E_938C983E20A8_.wvu.Rows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pamela</dc:creator>
  <cp:keywords/>
  <dc:description/>
  <cp:lastModifiedBy>Mary Rubio</cp:lastModifiedBy>
  <cp:revision/>
  <cp:lastPrinted>2024-06-20T23:41:13Z</cp:lastPrinted>
  <dcterms:created xsi:type="dcterms:W3CDTF">2012-04-16T20:59:34Z</dcterms:created>
  <dcterms:modified xsi:type="dcterms:W3CDTF">2024-07-12T22:23:37Z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0x010100B700F8EF5D2BA341901135463EEE3E75</vt:lpwstr>
  </property>
  <property fmtid="{D5CDD505-2E9C-101B-9397-08002B2CF9AE}" pid="3" name="MigrationWizIdVersion">
    <vt:lpwstr>1BCM10RpF7uF3NqctsueHMc12Ogv_p-mn-637908441100000000</vt:lpwstr>
  </property>
  <property fmtid="{D5CDD505-2E9C-101B-9397-08002B2CF9AE}" pid="4" name="MigrationWizId">
    <vt:lpwstr>1BCM10RpF7uF3NqctsueHMc12Ogv_p-mn</vt:lpwstr>
  </property>
  <property fmtid="{D5CDD505-2E9C-101B-9397-08002B2CF9AE}" pid="5" name="Project">
    <vt:lpwstr/>
  </property>
  <property fmtid="{D5CDD505-2E9C-101B-9397-08002B2CF9AE}" pid="6" name="MediaServiceImageTags">
    <vt:lpwstr/>
  </property>
  <property fmtid="{D5CDD505-2E9C-101B-9397-08002B2CF9AE}" pid="7" name="Status">
    <vt:lpwstr>1;#Pending|788b315d-6e2d-4888-be95-05dab8e756f4</vt:lpwstr>
  </property>
  <property fmtid="{D5CDD505-2E9C-101B-9397-08002B2CF9AE}" pid="8" name="Document Type">
    <vt:lpwstr/>
  </property>
</Properties>
</file>