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lohauw-my.sharepoint.com/personal/mrubio_auw_org/Documents/Desktop/Packing/2024 Packing/Deposit Sheet/"/>
    </mc:Choice>
  </mc:AlternateContent>
  <xr:revisionPtr revIDLastSave="19" documentId="8_{33917778-C3E8-4D61-932F-B89A9D831849}" xr6:coauthVersionLast="47" xr6:coauthVersionMax="47" xr10:uidLastSave="{37E63BE4-2E77-4261-A0B0-80662FAE1DA7}"/>
  <bookViews>
    <workbookView xWindow="1470" yWindow="1080" windowWidth="26235" windowHeight="12975" xr2:uid="{00000000-000D-0000-FFFF-FFFF00000000}"/>
  </bookViews>
  <sheets>
    <sheet name="AUW" sheetId="1" r:id="rId1"/>
  </sheets>
  <definedNames>
    <definedName name="Z_8F44C1F0_74CF_49B9_A68E_938C983E20A8_.wvu.Rows" localSheetId="0">AUW!$55:$55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FLp+v766q5V911PcOCfTqgSMJnA=="/>
    </ext>
  </extLst>
</workbook>
</file>

<file path=xl/calcChain.xml><?xml version="1.0" encoding="utf-8"?>
<calcChain xmlns="http://schemas.openxmlformats.org/spreadsheetml/2006/main">
  <c r="L55" i="1" l="1"/>
  <c r="J55" i="1"/>
  <c r="H55" i="1"/>
  <c r="F55" i="1"/>
  <c r="C53" i="1"/>
  <c r="C52" i="1"/>
  <c r="C51" i="1"/>
  <c r="M50" i="1"/>
  <c r="M54" i="1" s="1"/>
  <c r="K50" i="1"/>
  <c r="K54" i="1" s="1"/>
  <c r="I50" i="1"/>
  <c r="I54" i="1" s="1"/>
  <c r="G50" i="1"/>
  <c r="G54" i="1" s="1"/>
  <c r="E50" i="1"/>
  <c r="E54" i="1" s="1"/>
  <c r="D50" i="1"/>
  <c r="D54" i="1" s="1"/>
  <c r="N49" i="1"/>
  <c r="M49" i="1"/>
  <c r="K49" i="1"/>
  <c r="I49" i="1"/>
  <c r="G49" i="1"/>
  <c r="E49" i="1"/>
  <c r="D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9" i="1" l="1"/>
  <c r="C50" i="1"/>
  <c r="C54" i="1" s="1"/>
</calcChain>
</file>

<file path=xl/sharedStrings.xml><?xml version="1.0" encoding="utf-8"?>
<sst xmlns="http://schemas.openxmlformats.org/spreadsheetml/2006/main" count="45" uniqueCount="42">
  <si>
    <t>Company:</t>
  </si>
  <si>
    <t>Account #</t>
  </si>
  <si>
    <t>Phone:</t>
  </si>
  <si>
    <t>200 N. Vineyard Blvd., Suite 700, Honolulu, HI 96817
Phone: 536-1951      Fax: 543-2244</t>
  </si>
  <si>
    <t>Instructions</t>
  </si>
  <si>
    <t>1) Check Pledge Forms for:</t>
  </si>
  <si>
    <r>
      <rPr>
        <sz val="20"/>
        <color theme="1"/>
        <rFont val="Wingdings"/>
        <charset val="2"/>
      </rPr>
      <t></t>
    </r>
    <r>
      <rPr>
        <sz val="20"/>
        <color theme="0"/>
        <rFont val="Arial"/>
        <family val="2"/>
      </rPr>
      <t>i</t>
    </r>
    <r>
      <rPr>
        <sz val="20"/>
        <color theme="1"/>
        <rFont val="Arial"/>
        <family val="2"/>
      </rPr>
      <t>Signature</t>
    </r>
  </si>
  <si>
    <r>
      <rPr>
        <sz val="20"/>
        <color theme="1"/>
        <rFont val="Wingdings"/>
        <charset val="2"/>
      </rPr>
      <t></t>
    </r>
    <r>
      <rPr>
        <sz val="20"/>
        <color theme="1"/>
        <rFont val="Arial"/>
        <family val="2"/>
      </rPr>
      <t xml:space="preserve"> For Credit Card: Number, Expiration, Billing Address, Phone</t>
    </r>
  </si>
  <si>
    <t>Check one Method of Payment below:</t>
  </si>
  <si>
    <t>2) Enter Pledges:</t>
  </si>
  <si>
    <t>Enter name of employee and their annual pledge amount under the Method of Payment they chose.</t>
  </si>
  <si>
    <t>Cash</t>
  </si>
  <si>
    <t>If employee has multiple methods of payment, list employee on their own Deposit Sheet.</t>
  </si>
  <si>
    <t xml:space="preserve">Check </t>
  </si>
  <si>
    <t>Credit Card</t>
  </si>
  <si>
    <t>Note: The yellow cells are protected and will not allow you to edit.  Also cells with totals will automatically calculate.</t>
  </si>
  <si>
    <t>3) Make the Deposit:</t>
  </si>
  <si>
    <t>Enclose with this sheet: Pledge Form and if applicable cash, check, voided check.</t>
  </si>
  <si>
    <t>Schedule an appointment with an Aloha United Way representative and review all materials together.</t>
  </si>
  <si>
    <t>NAME OF EMPLOYEE</t>
  </si>
  <si>
    <t>AUW USE</t>
  </si>
  <si>
    <t>Payroll Deduction</t>
  </si>
  <si>
    <t>Check</t>
  </si>
  <si>
    <t>Total Number of Pledges</t>
  </si>
  <si>
    <t>Total Employee Donations</t>
  </si>
  <si>
    <t>Total Special Event</t>
  </si>
  <si>
    <t>Total Corporate Donation</t>
  </si>
  <si>
    <t>Total Corporate Match</t>
  </si>
  <si>
    <t>GRAND TOTAL</t>
  </si>
  <si>
    <t>Campaign Coordinator's Name:</t>
  </si>
  <si>
    <t>Aloha United Way Representative:</t>
  </si>
  <si>
    <t>Signature:</t>
  </si>
  <si>
    <t>Date:</t>
  </si>
  <si>
    <t>EFT 
(Wire, ACH, e-Check)</t>
  </si>
  <si>
    <t>Billing</t>
  </si>
  <si>
    <t>Payroll Deduction &amp; Billing</t>
  </si>
  <si>
    <t>EFT (Wire, ACH, e-Checks)</t>
  </si>
  <si>
    <r>
      <rPr>
        <sz val="20"/>
        <color theme="1"/>
        <rFont val="Wingdings"/>
        <charset val="2"/>
      </rPr>
      <t></t>
    </r>
    <r>
      <rPr>
        <sz val="20"/>
        <color theme="1"/>
        <rFont val="Arial"/>
        <family val="2"/>
      </rPr>
      <t xml:space="preserve"> For EFT: Voided Check Attached</t>
    </r>
  </si>
  <si>
    <t>File # 2024 -</t>
  </si>
  <si>
    <t>Total 
Contribution</t>
  </si>
  <si>
    <t>Type of Contribution</t>
  </si>
  <si>
    <t xml:space="preserve">ALOHA UNITED WAY DEPOSIT SHEET - General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</si>
</sst>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&quot;$&quot;#,##0"/>
  </numFmts>
  <fonts count="24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1"/>
      <name val="Calibri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i/>
      <sz val="18"/>
      <color theme="1"/>
      <name val="Arial"/>
      <family val="2"/>
    </font>
    <font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u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Wingdings"/>
      <charset val="2"/>
    </font>
    <font>
      <sz val="20"/>
      <color theme="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2" fillId="0" borderId="52"/>
  </cellStyleXfs>
  <cellXfs count="1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12" fillId="0" borderId="0" xfId="0" applyFont="1"/>
    <xf numFmtId="0" fontId="16" fillId="0" borderId="0" xfId="0" applyFont="1"/>
    <xf numFmtId="0" fontId="16" fillId="0" borderId="0" xfId="0" applyFont="1" applyAlignment="1">
      <alignment horizontal="right" vertical="top" wrapText="1"/>
    </xf>
    <xf numFmtId="0" fontId="15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5" fillId="0" borderId="6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right" vertical="top" wrapText="1"/>
    </xf>
    <xf numFmtId="0" fontId="15" fillId="0" borderId="1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164" fontId="4" fillId="2" borderId="20" xfId="0" applyNumberFormat="1" applyFont="1" applyFill="1" applyBorder="1"/>
    <xf numFmtId="0" fontId="4" fillId="0" borderId="21" xfId="0" applyFont="1" applyBorder="1" applyAlignment="1">
      <alignment horizontal="center"/>
    </xf>
    <xf numFmtId="164" fontId="4" fillId="2" borderId="22" xfId="0" applyNumberFormat="1" applyFont="1" applyFill="1" applyBorder="1"/>
    <xf numFmtId="164" fontId="4" fillId="0" borderId="23" xfId="0" applyNumberFormat="1" applyFont="1" applyBorder="1"/>
    <xf numFmtId="165" fontId="18" fillId="0" borderId="24" xfId="0" applyNumberFormat="1" applyFont="1" applyBorder="1"/>
    <xf numFmtId="0" fontId="4" fillId="0" borderId="25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3" fillId="3" borderId="2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5" fillId="3" borderId="32" xfId="0" applyFont="1" applyFill="1" applyBorder="1"/>
    <xf numFmtId="164" fontId="3" fillId="2" borderId="22" xfId="0" applyNumberFormat="1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165" fontId="19" fillId="2" borderId="24" xfId="0" applyNumberFormat="1" applyFont="1" applyFill="1" applyBorder="1"/>
    <xf numFmtId="164" fontId="6" fillId="2" borderId="22" xfId="0" applyNumberFormat="1" applyFont="1" applyFill="1" applyBorder="1" applyAlignment="1">
      <alignment horizontal="center"/>
    </xf>
    <xf numFmtId="164" fontId="6" fillId="5" borderId="37" xfId="0" applyNumberFormat="1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 wrapText="1"/>
    </xf>
    <xf numFmtId="164" fontId="6" fillId="5" borderId="38" xfId="0" applyNumberFormat="1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7" fontId="6" fillId="0" borderId="40" xfId="0" applyNumberFormat="1" applyFont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7" fontId="6" fillId="0" borderId="41" xfId="0" applyNumberFormat="1" applyFont="1" applyBorder="1" applyAlignment="1">
      <alignment horizontal="center"/>
    </xf>
    <xf numFmtId="0" fontId="6" fillId="0" borderId="42" xfId="0" applyFont="1" applyBorder="1"/>
    <xf numFmtId="164" fontId="6" fillId="6" borderId="37" xfId="0" applyNumberFormat="1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/>
    </xf>
    <xf numFmtId="164" fontId="3" fillId="2" borderId="45" xfId="0" applyNumberFormat="1" applyFont="1" applyFill="1" applyBorder="1" applyAlignment="1">
      <alignment horizontal="center"/>
    </xf>
    <xf numFmtId="164" fontId="3" fillId="2" borderId="39" xfId="0" applyNumberFormat="1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165" fontId="15" fillId="2" borderId="42" xfId="0" applyNumberFormat="1" applyFont="1" applyFill="1" applyBorder="1"/>
    <xf numFmtId="164" fontId="4" fillId="2" borderId="30" xfId="0" applyNumberFormat="1" applyFont="1" applyFill="1" applyBorder="1" applyAlignment="1">
      <alignment horizontal="center"/>
    </xf>
    <xf numFmtId="0" fontId="3" fillId="7" borderId="47" xfId="0" applyFont="1" applyFill="1" applyBorder="1" applyAlignment="1">
      <alignment horizontal="right"/>
    </xf>
    <xf numFmtId="0" fontId="3" fillId="7" borderId="48" xfId="0" applyFont="1" applyFill="1" applyBorder="1" applyAlignment="1">
      <alignment horizontal="right"/>
    </xf>
    <xf numFmtId="0" fontId="3" fillId="7" borderId="49" xfId="0" applyFont="1" applyFill="1" applyBorder="1" applyAlignment="1">
      <alignment horizontal="right"/>
    </xf>
    <xf numFmtId="0" fontId="3" fillId="7" borderId="49" xfId="0" applyFont="1" applyFill="1" applyBorder="1" applyAlignment="1">
      <alignment horizontal="left"/>
    </xf>
    <xf numFmtId="0" fontId="1" fillId="7" borderId="50" xfId="0" applyFont="1" applyFill="1" applyBorder="1"/>
    <xf numFmtId="0" fontId="3" fillId="7" borderId="36" xfId="0" applyFont="1" applyFill="1" applyBorder="1" applyAlignment="1">
      <alignment horizontal="center"/>
    </xf>
    <xf numFmtId="0" fontId="3" fillId="7" borderId="51" xfId="0" applyFont="1" applyFill="1" applyBorder="1" applyAlignment="1">
      <alignment horizontal="center"/>
    </xf>
    <xf numFmtId="0" fontId="3" fillId="7" borderId="52" xfId="0" applyFont="1" applyFill="1" applyBorder="1" applyAlignment="1">
      <alignment horizontal="right"/>
    </xf>
    <xf numFmtId="0" fontId="3" fillId="7" borderId="36" xfId="0" applyFont="1" applyFill="1" applyBorder="1" applyAlignment="1">
      <alignment horizontal="right"/>
    </xf>
    <xf numFmtId="0" fontId="5" fillId="7" borderId="53" xfId="0" applyFont="1" applyFill="1" applyBorder="1"/>
    <xf numFmtId="0" fontId="1" fillId="7" borderId="53" xfId="0" applyFont="1" applyFill="1" applyBorder="1"/>
    <xf numFmtId="0" fontId="7" fillId="0" borderId="53" xfId="0" applyFont="1" applyBorder="1" applyAlignment="1">
      <alignment horizontal="center"/>
    </xf>
    <xf numFmtId="0" fontId="3" fillId="0" borderId="53" xfId="0" applyFont="1" applyBorder="1" applyAlignment="1">
      <alignment vertical="top" wrapText="1"/>
    </xf>
    <xf numFmtId="0" fontId="6" fillId="0" borderId="53" xfId="0" applyFont="1" applyBorder="1" applyAlignment="1">
      <alignment horizontal="left"/>
    </xf>
    <xf numFmtId="0" fontId="16" fillId="2" borderId="15" xfId="0" applyFont="1" applyFill="1" applyBorder="1"/>
    <xf numFmtId="0" fontId="16" fillId="2" borderId="5" xfId="0" applyFont="1" applyFill="1" applyBorder="1"/>
    <xf numFmtId="0" fontId="16" fillId="0" borderId="31" xfId="0" applyFont="1" applyBorder="1"/>
    <xf numFmtId="0" fontId="16" fillId="0" borderId="5" xfId="0" applyFont="1" applyBorder="1" applyAlignment="1">
      <alignment horizontal="right" vertical="top" wrapText="1"/>
    </xf>
    <xf numFmtId="0" fontId="14" fillId="2" borderId="15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4" fillId="0" borderId="29" xfId="0" applyFont="1" applyBorder="1" applyAlignment="1">
      <alignment horizontal="left"/>
    </xf>
    <xf numFmtId="164" fontId="4" fillId="0" borderId="28" xfId="0" applyNumberFormat="1" applyFont="1" applyBorder="1"/>
    <xf numFmtId="164" fontId="4" fillId="0" borderId="29" xfId="0" applyNumberFormat="1" applyFont="1" applyBorder="1"/>
    <xf numFmtId="164" fontId="4" fillId="0" borderId="30" xfId="0" applyNumberFormat="1" applyFont="1" applyBorder="1"/>
    <xf numFmtId="164" fontId="4" fillId="0" borderId="31" xfId="0" applyNumberFormat="1" applyFont="1" applyBorder="1"/>
    <xf numFmtId="165" fontId="18" fillId="0" borderId="32" xfId="0" applyNumberFormat="1" applyFont="1" applyBorder="1"/>
    <xf numFmtId="0" fontId="4" fillId="0" borderId="35" xfId="0" applyFont="1" applyBorder="1" applyAlignment="1">
      <alignment horizontal="left"/>
    </xf>
    <xf numFmtId="164" fontId="4" fillId="0" borderId="34" xfId="0" applyNumberFormat="1" applyFont="1" applyBorder="1"/>
    <xf numFmtId="164" fontId="4" fillId="0" borderId="35" xfId="0" applyNumberFormat="1" applyFont="1" applyBorder="1"/>
    <xf numFmtId="164" fontId="4" fillId="0" borderId="36" xfId="0" applyNumberFormat="1" applyFont="1" applyBorder="1"/>
    <xf numFmtId="0" fontId="6" fillId="5" borderId="40" xfId="0" applyFont="1" applyFill="1" applyBorder="1" applyAlignment="1">
      <alignment horizontal="center"/>
    </xf>
    <xf numFmtId="164" fontId="3" fillId="2" borderId="40" xfId="0" applyNumberFormat="1" applyFont="1" applyFill="1" applyBorder="1" applyAlignment="1">
      <alignment horizontal="center"/>
    </xf>
    <xf numFmtId="0" fontId="11" fillId="0" borderId="48" xfId="0" applyFont="1" applyBorder="1"/>
    <xf numFmtId="0" fontId="3" fillId="7" borderId="15" xfId="0" applyFont="1" applyFill="1" applyBorder="1" applyAlignment="1">
      <alignment horizontal="center"/>
    </xf>
    <xf numFmtId="0" fontId="1" fillId="7" borderId="5" xfId="0" applyFont="1" applyFill="1" applyBorder="1"/>
    <xf numFmtId="0" fontId="5" fillId="7" borderId="18" xfId="0" applyFont="1" applyFill="1" applyBorder="1"/>
    <xf numFmtId="0" fontId="1" fillId="7" borderId="12" xfId="0" applyFont="1" applyFill="1" applyBorder="1"/>
    <xf numFmtId="0" fontId="1" fillId="7" borderId="18" xfId="0" applyFont="1" applyFill="1" applyBorder="1"/>
    <xf numFmtId="0" fontId="1" fillId="7" borderId="12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9" fillId="0" borderId="3" xfId="0" applyFont="1" applyBorder="1"/>
    <xf numFmtId="0" fontId="9" fillId="0" borderId="4" xfId="0" applyFont="1" applyBorder="1"/>
    <xf numFmtId="0" fontId="16" fillId="0" borderId="0" xfId="0" applyFont="1" applyAlignment="1">
      <alignment horizontal="left" vertical="center"/>
    </xf>
    <xf numFmtId="0" fontId="0" fillId="0" borderId="0" xfId="0"/>
    <xf numFmtId="0" fontId="9" fillId="0" borderId="5" xfId="0" applyFont="1" applyBorder="1"/>
    <xf numFmtId="0" fontId="2" fillId="0" borderId="0" xfId="0" applyFont="1" applyAlignment="1">
      <alignment horizontal="left" vertical="top" wrapText="1"/>
    </xf>
    <xf numFmtId="0" fontId="8" fillId="0" borderId="53" xfId="0" applyFont="1" applyBorder="1"/>
    <xf numFmtId="0" fontId="9" fillId="0" borderId="53" xfId="0" applyFont="1" applyBorder="1"/>
    <xf numFmtId="0" fontId="11" fillId="0" borderId="1" xfId="0" applyFont="1" applyBorder="1"/>
    <xf numFmtId="0" fontId="9" fillId="0" borderId="1" xfId="0" applyFont="1" applyBorder="1"/>
    <xf numFmtId="0" fontId="13" fillId="0" borderId="0" xfId="0" applyFont="1" applyAlignment="1">
      <alignment horizontal="right" wrapText="1"/>
    </xf>
    <xf numFmtId="0" fontId="14" fillId="2" borderId="48" xfId="0" applyFont="1" applyFill="1" applyBorder="1" applyAlignment="1">
      <alignment horizontal="left" vertical="center" wrapText="1"/>
    </xf>
    <xf numFmtId="0" fontId="9" fillId="0" borderId="50" xfId="0" applyFont="1" applyBorder="1"/>
    <xf numFmtId="0" fontId="15" fillId="0" borderId="47" xfId="0" applyFont="1" applyBorder="1" applyAlignment="1">
      <alignment horizontal="left" vertical="center"/>
    </xf>
    <xf numFmtId="0" fontId="9" fillId="0" borderId="47" xfId="0" applyFont="1" applyBorder="1"/>
    <xf numFmtId="0" fontId="15" fillId="2" borderId="15" xfId="0" applyFont="1" applyFill="1" applyBorder="1" applyAlignment="1">
      <alignment horizontal="left" vertical="top" wrapText="1"/>
    </xf>
    <xf numFmtId="0" fontId="16" fillId="0" borderId="11" xfId="0" applyFont="1" applyBorder="1" applyAlignment="1">
      <alignment horizontal="left" vertical="center"/>
    </xf>
    <xf numFmtId="0" fontId="9" fillId="0" borderId="12" xfId="0" applyFont="1" applyBorder="1"/>
    <xf numFmtId="0" fontId="3" fillId="3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3" fillId="0" borderId="48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8" xfId="0" applyFont="1" applyBorder="1"/>
    <xf numFmtId="0" fontId="3" fillId="0" borderId="16" xfId="0" applyFont="1" applyBorder="1" applyAlignment="1">
      <alignment horizontal="center" vertical="center" wrapText="1"/>
    </xf>
    <xf numFmtId="0" fontId="9" fillId="0" borderId="17" xfId="0" applyFont="1" applyBorder="1"/>
    <xf numFmtId="0" fontId="9" fillId="0" borderId="46" xfId="0" applyFont="1" applyBorder="1"/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0" fontId="9" fillId="0" borderId="31" xfId="0" applyFont="1" applyBorder="1"/>
    <xf numFmtId="0" fontId="6" fillId="0" borderId="43" xfId="0" applyFont="1" applyBorder="1" applyAlignment="1">
      <alignment horizontal="right" vertical="center"/>
    </xf>
    <xf numFmtId="0" fontId="3" fillId="7" borderId="48" xfId="0" applyFont="1" applyFill="1" applyBorder="1" applyAlignment="1">
      <alignment horizontal="right"/>
    </xf>
    <xf numFmtId="0" fontId="3" fillId="7" borderId="49" xfId="0" applyFont="1" applyFill="1" applyBorder="1" applyAlignment="1">
      <alignment horizontal="center"/>
    </xf>
    <xf numFmtId="0" fontId="9" fillId="0" borderId="27" xfId="0" applyFont="1" applyBorder="1"/>
    <xf numFmtId="0" fontId="3" fillId="7" borderId="15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33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right" vertical="center"/>
    </xf>
    <xf numFmtId="0" fontId="23" fillId="8" borderId="54" xfId="1" applyFont="1" applyFill="1" applyBorder="1" applyAlignment="1">
      <alignment horizontal="left"/>
    </xf>
    <xf numFmtId="0" fontId="3" fillId="7" borderId="52" xfId="0" applyFont="1" applyFill="1" applyBorder="1" applyAlignment="1">
      <alignment horizontal="right"/>
    </xf>
    <xf numFmtId="0" fontId="3" fillId="7" borderId="47" xfId="0" applyFont="1" applyFill="1" applyBorder="1" applyAlignment="1">
      <alignment horizontal="right"/>
    </xf>
    <xf numFmtId="0" fontId="6" fillId="0" borderId="44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1" fontId="6" fillId="3" borderId="27" xfId="0" applyNumberFormat="1" applyFont="1" applyFill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Normal" xfId="0" builtinId="0"/>
    <cellStyle name="Normal 2" xfId="1" xr:uid="{3FFC25CB-1EC6-4179-BBCA-0E2232ED5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390525</xdr:rowOff>
    </xdr:from>
    <xdr:ext cx="3495675" cy="1981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9525</xdr:rowOff>
        </xdr:from>
        <xdr:to>
          <xdr:col>1</xdr:col>
          <xdr:colOff>180975</xdr:colOff>
          <xdr:row>15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B740D8F-05F0-4A86-91CC-D02257223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9525</xdr:rowOff>
        </xdr:from>
        <xdr:to>
          <xdr:col>1</xdr:col>
          <xdr:colOff>180975</xdr:colOff>
          <xdr:row>16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43B44BB-6418-4B1D-A069-FF84BD80D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1</xdr:col>
          <xdr:colOff>180975</xdr:colOff>
          <xdr:row>17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163D1A6-0767-4DB8-8060-EA9024AB1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1</xdr:col>
          <xdr:colOff>180975</xdr:colOff>
          <xdr:row>17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88424C2-7FAA-49AA-84E2-62AEEC0BE6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180975</xdr:colOff>
          <xdr:row>18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4D15DCF-510F-47CA-BFBB-DADF485E9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9525</xdr:rowOff>
        </xdr:from>
        <xdr:to>
          <xdr:col>1</xdr:col>
          <xdr:colOff>180975</xdr:colOff>
          <xdr:row>19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4869883-25A2-4001-B4CC-1AEACF4D9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C1" zoomScale="118" zoomScaleNormal="118" workbookViewId="0">
      <selection activeCell="A15" sqref="A15"/>
    </sheetView>
  </sheetViews>
  <sheetFormatPr defaultColWidth="14.42578125" defaultRowHeight="15" customHeight="1" x14ac:dyDescent="0.25"/>
  <cols>
    <col min="1" max="1" width="6" customWidth="1"/>
    <col min="2" max="2" width="72.140625" customWidth="1"/>
    <col min="3" max="3" width="57.7109375" customWidth="1"/>
    <col min="4" max="5" width="29.7109375" customWidth="1"/>
    <col min="6" max="6" width="1.28515625" customWidth="1"/>
    <col min="7" max="7" width="39.5703125" customWidth="1"/>
    <col min="8" max="8" width="1.28515625" customWidth="1"/>
    <col min="9" max="9" width="29.7109375" customWidth="1"/>
    <col min="10" max="10" width="1.28515625" customWidth="1"/>
    <col min="11" max="11" width="29.7109375" customWidth="1"/>
    <col min="12" max="12" width="1.28515625" customWidth="1"/>
    <col min="13" max="13" width="37" customWidth="1"/>
    <col min="14" max="14" width="15.42578125" customWidth="1"/>
    <col min="15" max="15" width="5.140625" customWidth="1"/>
    <col min="16" max="16" width="10.42578125" customWidth="1"/>
    <col min="17" max="26" width="9.140625" customWidth="1"/>
  </cols>
  <sheetData>
    <row r="1" spans="1:26" ht="39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8.5" customHeight="1" x14ac:dyDescent="0.25">
      <c r="A2" s="1"/>
      <c r="B2" s="121" t="s">
        <v>41</v>
      </c>
      <c r="C2" s="119"/>
      <c r="D2" s="3"/>
      <c r="E2" s="3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35">
      <c r="A3" s="4"/>
      <c r="B3" s="4"/>
      <c r="C3" s="5"/>
      <c r="D3" s="6"/>
      <c r="E3" s="6"/>
      <c r="F3" s="7"/>
      <c r="G3" s="6"/>
      <c r="H3" s="7"/>
      <c r="I3" s="7"/>
      <c r="J3" s="7"/>
      <c r="K3" s="8"/>
      <c r="L3" s="7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" customHeight="1" x14ac:dyDescent="0.4">
      <c r="A4" s="4"/>
      <c r="B4" s="9" t="s">
        <v>38</v>
      </c>
      <c r="C4" s="80"/>
      <c r="D4" s="9" t="s">
        <v>0</v>
      </c>
      <c r="E4" s="122"/>
      <c r="F4" s="123"/>
      <c r="G4" s="123"/>
      <c r="H4" s="123"/>
      <c r="I4" s="123"/>
      <c r="J4" s="10"/>
      <c r="K4" s="6"/>
      <c r="L4" s="10"/>
      <c r="M4" s="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.75" customHeight="1" x14ac:dyDescent="0.4">
      <c r="A5" s="4"/>
      <c r="B5" s="9" t="s">
        <v>1</v>
      </c>
      <c r="C5" s="11"/>
      <c r="D5" s="9" t="s">
        <v>2</v>
      </c>
      <c r="E5" s="124"/>
      <c r="F5" s="125"/>
      <c r="G5" s="125"/>
      <c r="H5" s="125"/>
      <c r="I5" s="125"/>
      <c r="J5" s="12"/>
      <c r="K5" s="8"/>
      <c r="L5" s="12"/>
      <c r="M5" s="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9.25" customHeight="1" x14ac:dyDescent="0.4">
      <c r="A6" s="4"/>
      <c r="B6" s="13"/>
      <c r="C6" s="14"/>
      <c r="D6" s="14"/>
      <c r="E6" s="14"/>
      <c r="F6" s="15"/>
      <c r="G6" s="14"/>
      <c r="H6" s="15"/>
      <c r="I6" s="15"/>
      <c r="J6" s="15"/>
      <c r="K6" s="126" t="s">
        <v>3</v>
      </c>
      <c r="L6" s="119"/>
      <c r="M6" s="119"/>
      <c r="N6" s="1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9.25" customHeight="1" x14ac:dyDescent="0.4">
      <c r="A7" s="4"/>
      <c r="B7" s="13"/>
      <c r="C7" s="14"/>
      <c r="D7" s="14"/>
      <c r="E7" s="14"/>
      <c r="F7" s="15"/>
      <c r="G7" s="14"/>
      <c r="H7" s="15"/>
      <c r="I7" s="15"/>
      <c r="J7" s="15"/>
      <c r="K7" s="119"/>
      <c r="L7" s="119"/>
      <c r="M7" s="119"/>
      <c r="N7" s="11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35">
      <c r="A8" s="81"/>
      <c r="B8" s="82"/>
      <c r="C8" s="8"/>
      <c r="D8" s="6"/>
      <c r="E8" s="6"/>
      <c r="F8" s="15"/>
      <c r="G8" s="6"/>
      <c r="H8" s="15"/>
      <c r="I8" s="15"/>
      <c r="J8" s="15"/>
      <c r="K8" s="123"/>
      <c r="L8" s="123"/>
      <c r="M8" s="123"/>
      <c r="N8" s="12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.75" customHeight="1" x14ac:dyDescent="0.35">
      <c r="A9" s="127"/>
      <c r="B9" s="128"/>
      <c r="C9" s="129" t="s">
        <v>4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28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5.25" customHeight="1" x14ac:dyDescent="0.35">
      <c r="A10" s="83"/>
      <c r="B10" s="84"/>
      <c r="C10" s="85"/>
      <c r="D10" s="16"/>
      <c r="E10" s="16"/>
      <c r="F10" s="16"/>
      <c r="G10" s="16"/>
      <c r="H10" s="16"/>
      <c r="I10" s="16"/>
      <c r="J10" s="16"/>
      <c r="K10" s="17"/>
      <c r="L10" s="16"/>
      <c r="M10" s="17"/>
      <c r="N10" s="8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 x14ac:dyDescent="0.4">
      <c r="A11" s="87"/>
      <c r="B11" s="88"/>
      <c r="C11" s="18" t="s">
        <v>5</v>
      </c>
      <c r="D11" s="19" t="s">
        <v>6</v>
      </c>
      <c r="E11" s="19"/>
      <c r="F11" s="19"/>
      <c r="G11" s="115" t="s">
        <v>7</v>
      </c>
      <c r="H11" s="116"/>
      <c r="I11" s="116"/>
      <c r="J11" s="116"/>
      <c r="K11" s="116"/>
      <c r="L11" s="116"/>
      <c r="M11" s="116"/>
      <c r="N11" s="117"/>
      <c r="O11" s="16"/>
      <c r="P11" s="16"/>
      <c r="Q11" s="16"/>
      <c r="R11" s="20"/>
      <c r="S11" s="16"/>
      <c r="T11" s="16"/>
      <c r="U11" s="16"/>
      <c r="V11" s="16"/>
      <c r="W11" s="16"/>
      <c r="X11" s="16"/>
      <c r="Y11" s="16"/>
      <c r="Z11" s="16"/>
    </row>
    <row r="12" spans="1:26" ht="24" customHeight="1" x14ac:dyDescent="0.4">
      <c r="A12" s="131" t="s">
        <v>8</v>
      </c>
      <c r="B12" s="120"/>
      <c r="C12" s="21"/>
      <c r="D12" s="22"/>
      <c r="E12" s="22"/>
      <c r="F12" s="22"/>
      <c r="G12" s="118" t="s">
        <v>37</v>
      </c>
      <c r="H12" s="119"/>
      <c r="I12" s="119"/>
      <c r="J12" s="119"/>
      <c r="K12" s="119"/>
      <c r="L12" s="119"/>
      <c r="M12" s="119"/>
      <c r="N12" s="120"/>
      <c r="O12" s="16"/>
      <c r="P12" s="16"/>
      <c r="Q12" s="16"/>
      <c r="R12" s="20"/>
      <c r="S12" s="16"/>
      <c r="T12" s="16"/>
      <c r="U12" s="16"/>
      <c r="V12" s="16"/>
      <c r="W12" s="16"/>
      <c r="X12" s="16"/>
      <c r="Y12" s="16"/>
      <c r="Z12" s="16"/>
    </row>
    <row r="13" spans="1:26" ht="5.25" customHeight="1" x14ac:dyDescent="0.4">
      <c r="A13" s="89"/>
      <c r="B13" s="90"/>
      <c r="C13" s="91"/>
      <c r="D13" s="23"/>
      <c r="E13" s="23"/>
      <c r="F13" s="23"/>
      <c r="G13" s="23"/>
      <c r="H13" s="23"/>
      <c r="I13" s="23"/>
      <c r="J13" s="23"/>
      <c r="K13" s="17"/>
      <c r="L13" s="23"/>
      <c r="M13" s="17"/>
      <c r="N13" s="86"/>
      <c r="O13" s="16"/>
      <c r="P13" s="16"/>
      <c r="Q13" s="16"/>
      <c r="R13" s="20"/>
      <c r="S13" s="16"/>
      <c r="T13" s="16"/>
      <c r="U13" s="16"/>
      <c r="V13" s="16"/>
      <c r="W13" s="16"/>
      <c r="X13" s="16"/>
      <c r="Y13" s="16"/>
      <c r="Z13" s="16"/>
    </row>
    <row r="14" spans="1:26" ht="24" customHeight="1" x14ac:dyDescent="0.4">
      <c r="A14" s="89"/>
      <c r="B14" s="90"/>
      <c r="C14" s="24" t="s">
        <v>9</v>
      </c>
      <c r="D14" s="146" t="s">
        <v>10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6"/>
      <c r="P14" s="16"/>
      <c r="Q14" s="16"/>
      <c r="R14" s="20"/>
      <c r="S14" s="16"/>
      <c r="T14" s="16"/>
      <c r="U14" s="16"/>
      <c r="V14" s="16"/>
      <c r="W14" s="16"/>
      <c r="X14" s="16"/>
      <c r="Y14" s="16"/>
      <c r="Z14" s="16"/>
    </row>
    <row r="15" spans="1:26" ht="24" customHeight="1" x14ac:dyDescent="0.4">
      <c r="A15" s="160"/>
      <c r="B15" s="92" t="s">
        <v>11</v>
      </c>
      <c r="C15" s="23"/>
      <c r="D15" s="147" t="s">
        <v>12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20"/>
      <c r="O15" s="16"/>
      <c r="P15" s="16"/>
      <c r="Q15" s="16"/>
      <c r="R15" s="20"/>
      <c r="S15" s="16"/>
      <c r="T15" s="16"/>
      <c r="U15" s="16"/>
      <c r="V15" s="16"/>
      <c r="W15" s="16"/>
      <c r="X15" s="16"/>
      <c r="Y15" s="16"/>
      <c r="Z15" s="16"/>
    </row>
    <row r="16" spans="1:26" ht="24" customHeight="1" x14ac:dyDescent="0.4">
      <c r="A16" s="160"/>
      <c r="B16" s="92" t="s">
        <v>13</v>
      </c>
      <c r="C16" s="23"/>
      <c r="D16" s="147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O16" s="16"/>
      <c r="P16" s="16"/>
      <c r="Q16" s="16"/>
      <c r="R16" s="20"/>
      <c r="S16" s="16"/>
      <c r="T16" s="16"/>
      <c r="U16" s="16"/>
      <c r="V16" s="16"/>
      <c r="W16" s="16"/>
      <c r="X16" s="16"/>
      <c r="Y16" s="16"/>
      <c r="Z16" s="16"/>
    </row>
    <row r="17" spans="1:26" ht="22.5" customHeight="1" x14ac:dyDescent="0.4">
      <c r="A17" s="160"/>
      <c r="B17" s="93" t="s">
        <v>14</v>
      </c>
      <c r="C17" s="94"/>
      <c r="D17" s="148" t="s">
        <v>15</v>
      </c>
      <c r="E17" s="149"/>
      <c r="F17" s="149"/>
      <c r="G17" s="149"/>
      <c r="H17" s="149"/>
      <c r="I17" s="149"/>
      <c r="J17" s="149"/>
      <c r="K17" s="149"/>
      <c r="L17" s="149"/>
      <c r="M17" s="149"/>
      <c r="N17" s="25"/>
      <c r="O17" s="16"/>
      <c r="P17" s="16"/>
      <c r="Q17" s="16"/>
      <c r="R17" s="20"/>
      <c r="S17" s="16"/>
      <c r="T17" s="16"/>
      <c r="U17" s="16"/>
      <c r="V17" s="16"/>
      <c r="W17" s="16"/>
      <c r="X17" s="16"/>
      <c r="Y17" s="16"/>
      <c r="Z17" s="16"/>
    </row>
    <row r="18" spans="1:26" ht="24" customHeight="1" x14ac:dyDescent="0.4">
      <c r="A18" s="160"/>
      <c r="B18" s="93" t="s">
        <v>36</v>
      </c>
      <c r="C18" s="18" t="s">
        <v>16</v>
      </c>
      <c r="D18" s="147" t="s">
        <v>17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16"/>
      <c r="P18" s="16"/>
      <c r="Q18" s="16"/>
      <c r="R18" s="20"/>
      <c r="S18" s="16"/>
      <c r="T18" s="16"/>
      <c r="U18" s="16"/>
      <c r="V18" s="16"/>
      <c r="W18" s="16"/>
      <c r="X18" s="16"/>
      <c r="Y18" s="16"/>
      <c r="Z18" s="16"/>
    </row>
    <row r="19" spans="1:26" ht="27.75" customHeight="1" thickBot="1" x14ac:dyDescent="0.45">
      <c r="A19" s="160"/>
      <c r="B19" s="95" t="s">
        <v>35</v>
      </c>
      <c r="C19" s="26"/>
      <c r="D19" s="132" t="s">
        <v>18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33"/>
      <c r="O19" s="16"/>
      <c r="P19" s="16"/>
      <c r="Q19" s="16"/>
      <c r="R19" s="20"/>
      <c r="S19" s="16"/>
      <c r="T19" s="16"/>
      <c r="U19" s="16"/>
      <c r="V19" s="16"/>
      <c r="W19" s="16"/>
      <c r="X19" s="16"/>
      <c r="Y19" s="16"/>
      <c r="Z19" s="16"/>
    </row>
    <row r="20" spans="1:26" ht="21" customHeight="1" thickBot="1" x14ac:dyDescent="0.3">
      <c r="A20" s="157" t="s">
        <v>19</v>
      </c>
      <c r="B20" s="166"/>
      <c r="C20" s="158" t="s">
        <v>39</v>
      </c>
      <c r="D20" s="134" t="s">
        <v>40</v>
      </c>
      <c r="E20" s="125"/>
      <c r="F20" s="125"/>
      <c r="G20" s="125"/>
      <c r="H20" s="125"/>
      <c r="I20" s="125"/>
      <c r="J20" s="125"/>
      <c r="K20" s="125"/>
      <c r="L20" s="125"/>
      <c r="M20" s="135"/>
      <c r="N20" s="144" t="s">
        <v>20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67"/>
      <c r="B21" s="168"/>
      <c r="C21" s="140"/>
      <c r="D21" s="143" t="s">
        <v>21</v>
      </c>
      <c r="E21" s="136" t="s">
        <v>34</v>
      </c>
      <c r="F21" s="27"/>
      <c r="G21" s="139" t="s">
        <v>33</v>
      </c>
      <c r="H21" s="27"/>
      <c r="I21" s="142" t="s">
        <v>14</v>
      </c>
      <c r="J21" s="28"/>
      <c r="K21" s="143" t="s">
        <v>11</v>
      </c>
      <c r="L21" s="28"/>
      <c r="M21" s="145" t="s">
        <v>22</v>
      </c>
      <c r="N21" s="14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25">
      <c r="A22" s="167"/>
      <c r="B22" s="168"/>
      <c r="C22" s="140"/>
      <c r="D22" s="120"/>
      <c r="E22" s="137"/>
      <c r="F22" s="29"/>
      <c r="G22" s="140"/>
      <c r="H22" s="29"/>
      <c r="I22" s="119"/>
      <c r="J22" s="30"/>
      <c r="K22" s="120"/>
      <c r="L22" s="30"/>
      <c r="M22" s="137"/>
      <c r="N22" s="14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6.75" customHeight="1" thickBot="1" x14ac:dyDescent="0.3">
      <c r="A23" s="169"/>
      <c r="B23" s="170"/>
      <c r="C23" s="141"/>
      <c r="D23" s="133"/>
      <c r="E23" s="138"/>
      <c r="F23" s="29"/>
      <c r="G23" s="141"/>
      <c r="H23" s="29"/>
      <c r="I23" s="123"/>
      <c r="J23" s="30"/>
      <c r="K23" s="133"/>
      <c r="L23" s="30"/>
      <c r="M23" s="138"/>
      <c r="N23" s="14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3">
      <c r="A24" s="31">
        <v>1</v>
      </c>
      <c r="B24" s="96"/>
      <c r="C24" s="32">
        <f t="shared" ref="C24:C49" si="0">SUM(D24:M24)</f>
        <v>0</v>
      </c>
      <c r="D24" s="97"/>
      <c r="E24" s="98"/>
      <c r="F24" s="29"/>
      <c r="G24" s="99"/>
      <c r="H24" s="29"/>
      <c r="I24" s="100"/>
      <c r="J24" s="30"/>
      <c r="K24" s="97"/>
      <c r="L24" s="30"/>
      <c r="M24" s="99"/>
      <c r="N24" s="10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3">
      <c r="A25" s="33">
        <v>2</v>
      </c>
      <c r="B25" s="102"/>
      <c r="C25" s="34">
        <f t="shared" si="0"/>
        <v>0</v>
      </c>
      <c r="D25" s="103"/>
      <c r="E25" s="104"/>
      <c r="F25" s="29"/>
      <c r="G25" s="35"/>
      <c r="H25" s="29"/>
      <c r="I25" s="105"/>
      <c r="J25" s="30"/>
      <c r="K25" s="103"/>
      <c r="L25" s="30"/>
      <c r="M25" s="35"/>
      <c r="N25" s="3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3">
      <c r="A26" s="33">
        <v>3</v>
      </c>
      <c r="B26" s="102"/>
      <c r="C26" s="34">
        <f t="shared" si="0"/>
        <v>0</v>
      </c>
      <c r="D26" s="103"/>
      <c r="E26" s="104"/>
      <c r="F26" s="29"/>
      <c r="G26" s="35"/>
      <c r="H26" s="29"/>
      <c r="I26" s="105"/>
      <c r="J26" s="30"/>
      <c r="K26" s="103"/>
      <c r="L26" s="30"/>
      <c r="M26" s="35"/>
      <c r="N26" s="3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3">
      <c r="A27" s="33">
        <v>4</v>
      </c>
      <c r="B27" s="102"/>
      <c r="C27" s="34">
        <f t="shared" si="0"/>
        <v>0</v>
      </c>
      <c r="D27" s="103"/>
      <c r="E27" s="104"/>
      <c r="F27" s="29"/>
      <c r="G27" s="35"/>
      <c r="H27" s="29"/>
      <c r="I27" s="105"/>
      <c r="J27" s="30"/>
      <c r="K27" s="103"/>
      <c r="L27" s="30"/>
      <c r="M27" s="35"/>
      <c r="N27" s="3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3">
      <c r="A28" s="33">
        <v>5</v>
      </c>
      <c r="B28" s="102"/>
      <c r="C28" s="34">
        <f t="shared" si="0"/>
        <v>0</v>
      </c>
      <c r="D28" s="103"/>
      <c r="E28" s="104"/>
      <c r="F28" s="29"/>
      <c r="G28" s="35"/>
      <c r="H28" s="29"/>
      <c r="I28" s="105"/>
      <c r="J28" s="30"/>
      <c r="K28" s="103"/>
      <c r="L28" s="30"/>
      <c r="M28" s="35"/>
      <c r="N28" s="3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3">
      <c r="A29" s="33">
        <v>6</v>
      </c>
      <c r="B29" s="102"/>
      <c r="C29" s="34">
        <f t="shared" si="0"/>
        <v>0</v>
      </c>
      <c r="D29" s="103"/>
      <c r="E29" s="104"/>
      <c r="F29" s="29"/>
      <c r="G29" s="35"/>
      <c r="H29" s="29"/>
      <c r="I29" s="105"/>
      <c r="J29" s="30"/>
      <c r="K29" s="103"/>
      <c r="L29" s="30"/>
      <c r="M29" s="35"/>
      <c r="N29" s="3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3">
      <c r="A30" s="33">
        <v>7</v>
      </c>
      <c r="B30" s="102"/>
      <c r="C30" s="34">
        <f t="shared" si="0"/>
        <v>0</v>
      </c>
      <c r="D30" s="103"/>
      <c r="E30" s="104"/>
      <c r="F30" s="29"/>
      <c r="G30" s="35"/>
      <c r="H30" s="29"/>
      <c r="I30" s="105"/>
      <c r="J30" s="30"/>
      <c r="K30" s="103"/>
      <c r="L30" s="30"/>
      <c r="M30" s="35"/>
      <c r="N30" s="3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3">
      <c r="A31" s="33">
        <v>8</v>
      </c>
      <c r="B31" s="102"/>
      <c r="C31" s="34">
        <f t="shared" si="0"/>
        <v>0</v>
      </c>
      <c r="D31" s="103"/>
      <c r="E31" s="104"/>
      <c r="F31" s="29"/>
      <c r="G31" s="35"/>
      <c r="H31" s="29"/>
      <c r="I31" s="105"/>
      <c r="J31" s="30"/>
      <c r="K31" s="103"/>
      <c r="L31" s="30"/>
      <c r="M31" s="35"/>
      <c r="N31" s="3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3">
      <c r="A32" s="33">
        <v>9</v>
      </c>
      <c r="B32" s="102"/>
      <c r="C32" s="34">
        <f t="shared" si="0"/>
        <v>0</v>
      </c>
      <c r="D32" s="103"/>
      <c r="E32" s="104"/>
      <c r="F32" s="29"/>
      <c r="G32" s="35"/>
      <c r="H32" s="29"/>
      <c r="I32" s="105"/>
      <c r="J32" s="30"/>
      <c r="K32" s="103"/>
      <c r="L32" s="30"/>
      <c r="M32" s="35"/>
      <c r="N32" s="3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3">
      <c r="A33" s="33">
        <v>10</v>
      </c>
      <c r="B33" s="102"/>
      <c r="C33" s="34">
        <f t="shared" si="0"/>
        <v>0</v>
      </c>
      <c r="D33" s="103"/>
      <c r="E33" s="104"/>
      <c r="F33" s="29"/>
      <c r="G33" s="35"/>
      <c r="H33" s="29"/>
      <c r="I33" s="105"/>
      <c r="J33" s="30"/>
      <c r="K33" s="103"/>
      <c r="L33" s="30"/>
      <c r="M33" s="35"/>
      <c r="N33" s="3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3">
      <c r="A34" s="33">
        <v>11</v>
      </c>
      <c r="B34" s="102"/>
      <c r="C34" s="34">
        <f t="shared" si="0"/>
        <v>0</v>
      </c>
      <c r="D34" s="103"/>
      <c r="E34" s="104"/>
      <c r="F34" s="29"/>
      <c r="G34" s="35"/>
      <c r="H34" s="29"/>
      <c r="I34" s="105"/>
      <c r="J34" s="30"/>
      <c r="K34" s="103"/>
      <c r="L34" s="30"/>
      <c r="M34" s="35"/>
      <c r="N34" s="3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3">
      <c r="A35" s="33">
        <v>12</v>
      </c>
      <c r="B35" s="102"/>
      <c r="C35" s="34">
        <f t="shared" si="0"/>
        <v>0</v>
      </c>
      <c r="D35" s="103"/>
      <c r="E35" s="104"/>
      <c r="F35" s="29"/>
      <c r="G35" s="35"/>
      <c r="H35" s="29"/>
      <c r="I35" s="105"/>
      <c r="J35" s="30"/>
      <c r="K35" s="103"/>
      <c r="L35" s="30"/>
      <c r="M35" s="35"/>
      <c r="N35" s="3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3">
      <c r="A36" s="33">
        <v>13</v>
      </c>
      <c r="B36" s="102"/>
      <c r="C36" s="34">
        <f t="shared" si="0"/>
        <v>0</v>
      </c>
      <c r="D36" s="103"/>
      <c r="E36" s="104"/>
      <c r="F36" s="29"/>
      <c r="G36" s="35"/>
      <c r="H36" s="29"/>
      <c r="I36" s="105"/>
      <c r="J36" s="30"/>
      <c r="K36" s="103"/>
      <c r="L36" s="30"/>
      <c r="M36" s="35"/>
      <c r="N36" s="3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3">
      <c r="A37" s="33">
        <v>14</v>
      </c>
      <c r="B37" s="102"/>
      <c r="C37" s="34">
        <f t="shared" si="0"/>
        <v>0</v>
      </c>
      <c r="D37" s="103"/>
      <c r="E37" s="104"/>
      <c r="F37" s="29"/>
      <c r="G37" s="35"/>
      <c r="H37" s="29"/>
      <c r="I37" s="105"/>
      <c r="J37" s="30"/>
      <c r="K37" s="103"/>
      <c r="L37" s="30"/>
      <c r="M37" s="35"/>
      <c r="N37" s="3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3">
      <c r="A38" s="33">
        <v>15</v>
      </c>
      <c r="B38" s="102"/>
      <c r="C38" s="34">
        <f t="shared" si="0"/>
        <v>0</v>
      </c>
      <c r="D38" s="103"/>
      <c r="E38" s="104"/>
      <c r="F38" s="29"/>
      <c r="G38" s="35"/>
      <c r="H38" s="29"/>
      <c r="I38" s="105"/>
      <c r="J38" s="30"/>
      <c r="K38" s="103"/>
      <c r="L38" s="30"/>
      <c r="M38" s="35"/>
      <c r="N38" s="3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33">
        <v>16</v>
      </c>
      <c r="B39" s="102"/>
      <c r="C39" s="34">
        <f t="shared" si="0"/>
        <v>0</v>
      </c>
      <c r="D39" s="103"/>
      <c r="E39" s="104"/>
      <c r="F39" s="29"/>
      <c r="G39" s="35"/>
      <c r="H39" s="29"/>
      <c r="I39" s="105"/>
      <c r="J39" s="30"/>
      <c r="K39" s="103"/>
      <c r="L39" s="30"/>
      <c r="M39" s="35"/>
      <c r="N39" s="3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3">
      <c r="A40" s="33">
        <v>17</v>
      </c>
      <c r="B40" s="102"/>
      <c r="C40" s="34">
        <f t="shared" si="0"/>
        <v>0</v>
      </c>
      <c r="D40" s="103"/>
      <c r="E40" s="104"/>
      <c r="F40" s="29"/>
      <c r="G40" s="35"/>
      <c r="H40" s="29"/>
      <c r="I40" s="105"/>
      <c r="J40" s="30"/>
      <c r="K40" s="103"/>
      <c r="L40" s="30"/>
      <c r="M40" s="35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3">
      <c r="A41" s="33">
        <v>18</v>
      </c>
      <c r="B41" s="102"/>
      <c r="C41" s="34">
        <f t="shared" si="0"/>
        <v>0</v>
      </c>
      <c r="D41" s="103"/>
      <c r="E41" s="104"/>
      <c r="F41" s="29"/>
      <c r="G41" s="35"/>
      <c r="H41" s="29"/>
      <c r="I41" s="105"/>
      <c r="J41" s="30"/>
      <c r="K41" s="103"/>
      <c r="L41" s="30"/>
      <c r="M41" s="35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x14ac:dyDescent="0.3">
      <c r="A42" s="33">
        <v>19</v>
      </c>
      <c r="B42" s="102"/>
      <c r="C42" s="34">
        <f t="shared" si="0"/>
        <v>0</v>
      </c>
      <c r="D42" s="103"/>
      <c r="E42" s="104"/>
      <c r="F42" s="29"/>
      <c r="G42" s="35"/>
      <c r="H42" s="29"/>
      <c r="I42" s="105"/>
      <c r="J42" s="30"/>
      <c r="K42" s="103"/>
      <c r="L42" s="30"/>
      <c r="M42" s="35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3">
      <c r="A43" s="33">
        <v>20</v>
      </c>
      <c r="B43" s="102"/>
      <c r="C43" s="34">
        <f t="shared" si="0"/>
        <v>0</v>
      </c>
      <c r="D43" s="103"/>
      <c r="E43" s="104"/>
      <c r="F43" s="29"/>
      <c r="G43" s="35"/>
      <c r="H43" s="29"/>
      <c r="I43" s="105"/>
      <c r="J43" s="30"/>
      <c r="K43" s="103"/>
      <c r="L43" s="30"/>
      <c r="M43" s="35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3">
      <c r="A44" s="33">
        <v>21</v>
      </c>
      <c r="B44" s="102"/>
      <c r="C44" s="34">
        <f t="shared" si="0"/>
        <v>0</v>
      </c>
      <c r="D44" s="103"/>
      <c r="E44" s="104"/>
      <c r="F44" s="29"/>
      <c r="G44" s="35"/>
      <c r="H44" s="29"/>
      <c r="I44" s="105"/>
      <c r="J44" s="30"/>
      <c r="K44" s="103"/>
      <c r="L44" s="30"/>
      <c r="M44" s="35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3">
      <c r="A45" s="33">
        <v>22</v>
      </c>
      <c r="B45" s="102"/>
      <c r="C45" s="34">
        <f t="shared" si="0"/>
        <v>0</v>
      </c>
      <c r="D45" s="103"/>
      <c r="E45" s="104"/>
      <c r="F45" s="29"/>
      <c r="G45" s="35"/>
      <c r="H45" s="29"/>
      <c r="I45" s="105"/>
      <c r="J45" s="30"/>
      <c r="K45" s="103"/>
      <c r="L45" s="30"/>
      <c r="M45" s="35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3">
      <c r="A46" s="33">
        <v>23</v>
      </c>
      <c r="B46" s="102"/>
      <c r="C46" s="34">
        <f t="shared" si="0"/>
        <v>0</v>
      </c>
      <c r="D46" s="103"/>
      <c r="E46" s="104"/>
      <c r="F46" s="29"/>
      <c r="G46" s="35"/>
      <c r="H46" s="29"/>
      <c r="I46" s="105"/>
      <c r="J46" s="30"/>
      <c r="K46" s="103"/>
      <c r="L46" s="30"/>
      <c r="M46" s="35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3">
      <c r="A47" s="33">
        <v>24</v>
      </c>
      <c r="B47" s="102"/>
      <c r="C47" s="34">
        <f t="shared" si="0"/>
        <v>0</v>
      </c>
      <c r="D47" s="103"/>
      <c r="E47" s="104"/>
      <c r="F47" s="29"/>
      <c r="G47" s="35"/>
      <c r="H47" s="29"/>
      <c r="I47" s="105"/>
      <c r="J47" s="30"/>
      <c r="K47" s="103"/>
      <c r="L47" s="30"/>
      <c r="M47" s="35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thickBot="1" x14ac:dyDescent="0.35">
      <c r="A48" s="37">
        <v>25</v>
      </c>
      <c r="B48" s="38"/>
      <c r="C48" s="34">
        <f t="shared" si="0"/>
        <v>0</v>
      </c>
      <c r="D48" s="103"/>
      <c r="E48" s="104"/>
      <c r="F48" s="29"/>
      <c r="G48" s="35"/>
      <c r="H48" s="29"/>
      <c r="I48" s="105"/>
      <c r="J48" s="30"/>
      <c r="K48" s="103"/>
      <c r="L48" s="30"/>
      <c r="M48" s="35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3">
      <c r="A49" s="159" t="s">
        <v>23</v>
      </c>
      <c r="B49" s="165"/>
      <c r="C49" s="39">
        <f t="shared" si="0"/>
        <v>0</v>
      </c>
      <c r="D49" s="40">
        <f t="shared" ref="D49:E49" si="1">COUNT(D24:D48)</f>
        <v>0</v>
      </c>
      <c r="E49" s="41">
        <f t="shared" si="1"/>
        <v>0</v>
      </c>
      <c r="F49" s="29"/>
      <c r="G49" s="42">
        <f>COUNT(G24:G48)</f>
        <v>0</v>
      </c>
      <c r="H49" s="29"/>
      <c r="I49" s="43">
        <f>COUNT(I24:I48)</f>
        <v>0</v>
      </c>
      <c r="J49" s="30"/>
      <c r="K49" s="40">
        <f>COUNT(K24:K48)</f>
        <v>0</v>
      </c>
      <c r="L49" s="30"/>
      <c r="M49" s="42">
        <f t="shared" ref="M49:N49" si="2">COUNT(M24:M48)</f>
        <v>0</v>
      </c>
      <c r="N49" s="44">
        <f t="shared" si="2"/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3" customHeight="1" thickBot="1" x14ac:dyDescent="0.35">
      <c r="A50" s="156" t="s">
        <v>24</v>
      </c>
      <c r="B50" s="164"/>
      <c r="C50" s="45">
        <f t="shared" ref="C50:E50" si="3">SUM(C24:C48)</f>
        <v>0</v>
      </c>
      <c r="D50" s="46">
        <f t="shared" si="3"/>
        <v>0</v>
      </c>
      <c r="E50" s="47">
        <f t="shared" si="3"/>
        <v>0</v>
      </c>
      <c r="F50" s="29"/>
      <c r="G50" s="48">
        <f>SUM(G24:G48)</f>
        <v>0</v>
      </c>
      <c r="H50" s="29"/>
      <c r="I50" s="49">
        <f>SUM(I24:I48)</f>
        <v>0</v>
      </c>
      <c r="J50" s="30"/>
      <c r="K50" s="46">
        <f>SUM(K24:K48)</f>
        <v>0</v>
      </c>
      <c r="L50" s="30"/>
      <c r="M50" s="48">
        <f>SUM(M24:M48)</f>
        <v>0</v>
      </c>
      <c r="N50" s="5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6" customHeight="1" thickBot="1" x14ac:dyDescent="0.4">
      <c r="A51" s="156" t="s">
        <v>25</v>
      </c>
      <c r="B51" s="164"/>
      <c r="C51" s="51">
        <f t="shared" ref="C51:C53" si="4">K51+M51</f>
        <v>0</v>
      </c>
      <c r="D51" s="106"/>
      <c r="E51" s="52"/>
      <c r="F51" s="53"/>
      <c r="G51" s="54"/>
      <c r="H51" s="53"/>
      <c r="I51" s="55"/>
      <c r="J51" s="56"/>
      <c r="K51" s="57"/>
      <c r="L51" s="58"/>
      <c r="M51" s="59"/>
      <c r="N51" s="60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36" customHeight="1" thickBot="1" x14ac:dyDescent="0.4">
      <c r="A52" s="156" t="s">
        <v>26</v>
      </c>
      <c r="B52" s="164"/>
      <c r="C52" s="51">
        <f t="shared" si="4"/>
        <v>0</v>
      </c>
      <c r="D52" s="106"/>
      <c r="E52" s="61"/>
      <c r="F52" s="53"/>
      <c r="G52" s="54"/>
      <c r="H52" s="53"/>
      <c r="I52" s="62"/>
      <c r="J52" s="56"/>
      <c r="K52" s="57"/>
      <c r="L52" s="58"/>
      <c r="M52" s="59"/>
      <c r="N52" s="60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36" customHeight="1" thickBot="1" x14ac:dyDescent="0.4">
      <c r="A53" s="156" t="s">
        <v>27</v>
      </c>
      <c r="B53" s="164"/>
      <c r="C53" s="51">
        <f t="shared" si="4"/>
        <v>0</v>
      </c>
      <c r="D53" s="106"/>
      <c r="E53" s="61"/>
      <c r="F53" s="53"/>
      <c r="G53" s="54"/>
      <c r="H53" s="53"/>
      <c r="I53" s="62"/>
      <c r="J53" s="56"/>
      <c r="K53" s="57"/>
      <c r="L53" s="58"/>
      <c r="M53" s="59"/>
      <c r="N53" s="60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35.25" customHeight="1" thickBot="1" x14ac:dyDescent="0.45">
      <c r="A54" s="150" t="s">
        <v>28</v>
      </c>
      <c r="B54" s="163"/>
      <c r="C54" s="63">
        <f>SUM(C50:C53)</f>
        <v>0</v>
      </c>
      <c r="D54" s="107">
        <f t="shared" ref="D54:E54" si="5">D50</f>
        <v>0</v>
      </c>
      <c r="E54" s="64">
        <f t="shared" si="5"/>
        <v>0</v>
      </c>
      <c r="F54" s="65"/>
      <c r="G54" s="107">
        <f>G50</f>
        <v>0</v>
      </c>
      <c r="H54" s="65"/>
      <c r="I54" s="64">
        <f>I50</f>
        <v>0</v>
      </c>
      <c r="J54" s="66"/>
      <c r="K54" s="107">
        <f>SUM(K50:K53)</f>
        <v>0</v>
      </c>
      <c r="L54" s="66"/>
      <c r="M54" s="107">
        <f>SUM(M50:M53)</f>
        <v>0</v>
      </c>
      <c r="N54" s="6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hidden="1" customHeight="1" x14ac:dyDescent="0.3">
      <c r="A55" s="1"/>
      <c r="B55" s="1"/>
      <c r="C55" s="2"/>
      <c r="D55" s="2"/>
      <c r="E55" s="2"/>
      <c r="F55" s="68" t="e">
        <f>SUM(F54+#REF!+F53)</f>
        <v>#REF!</v>
      </c>
      <c r="G55" s="2"/>
      <c r="H55" s="68" t="e">
        <f>SUM(H54+#REF!+H53)</f>
        <v>#REF!</v>
      </c>
      <c r="I55" s="2"/>
      <c r="J55" s="68" t="e">
        <f>SUM(J54+#REF!+J53)</f>
        <v>#REF!</v>
      </c>
      <c r="K55" s="2"/>
      <c r="L55" s="68" t="e">
        <f>SUM(L54+#REF!+L53)</f>
        <v>#REF!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thickBot="1" x14ac:dyDescent="0.3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6.75" customHeight="1" x14ac:dyDescent="0.3">
      <c r="A57" s="151" t="s">
        <v>29</v>
      </c>
      <c r="B57" s="162"/>
      <c r="C57" s="152"/>
      <c r="D57" s="153"/>
      <c r="E57" s="108"/>
      <c r="F57" s="69"/>
      <c r="G57" s="70" t="s">
        <v>30</v>
      </c>
      <c r="H57" s="71"/>
      <c r="I57" s="72"/>
      <c r="J57" s="72"/>
      <c r="K57" s="71"/>
      <c r="L57" s="72"/>
      <c r="M57" s="72"/>
      <c r="N57" s="7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6.75" customHeight="1" x14ac:dyDescent="0.3">
      <c r="A58" s="154" t="s">
        <v>31</v>
      </c>
      <c r="B58" s="161"/>
      <c r="C58" s="74"/>
      <c r="D58" s="75"/>
      <c r="E58" s="109"/>
      <c r="F58" s="76"/>
      <c r="G58" s="76" t="s">
        <v>31</v>
      </c>
      <c r="H58" s="77"/>
      <c r="I58" s="74"/>
      <c r="J58" s="74"/>
      <c r="K58" s="77" t="s">
        <v>32</v>
      </c>
      <c r="L58" s="74"/>
      <c r="M58" s="74"/>
      <c r="N58" s="110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thickBot="1" x14ac:dyDescent="0.3">
      <c r="A59" s="111"/>
      <c r="B59" s="78"/>
      <c r="C59" s="79"/>
      <c r="D59" s="112"/>
      <c r="E59" s="113"/>
      <c r="F59" s="79"/>
      <c r="G59" s="79"/>
      <c r="H59" s="79"/>
      <c r="I59" s="79"/>
      <c r="J59" s="79"/>
      <c r="K59" s="79"/>
      <c r="L59" s="79"/>
      <c r="M59" s="79"/>
      <c r="N59" s="11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35">
      <c r="A60" s="1"/>
      <c r="B60" s="2"/>
      <c r="C60" s="155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5">
    <mergeCell ref="A52:B52"/>
    <mergeCell ref="A53:B53"/>
    <mergeCell ref="A20:B23"/>
    <mergeCell ref="C20:C23"/>
    <mergeCell ref="D21:D23"/>
    <mergeCell ref="A49:B49"/>
    <mergeCell ref="A50:B50"/>
    <mergeCell ref="A51:B51"/>
    <mergeCell ref="A54:B54"/>
    <mergeCell ref="A57:B57"/>
    <mergeCell ref="C57:D57"/>
    <mergeCell ref="A58:B58"/>
    <mergeCell ref="C60:M60"/>
    <mergeCell ref="D14:N14"/>
    <mergeCell ref="D15:N15"/>
    <mergeCell ref="D16:N16"/>
    <mergeCell ref="D17:M17"/>
    <mergeCell ref="D18:N18"/>
    <mergeCell ref="D19:N19"/>
    <mergeCell ref="D20:M20"/>
    <mergeCell ref="E21:E23"/>
    <mergeCell ref="G21:G23"/>
    <mergeCell ref="I21:I23"/>
    <mergeCell ref="K21:K23"/>
    <mergeCell ref="N20:N23"/>
    <mergeCell ref="M21:M23"/>
    <mergeCell ref="G11:N11"/>
    <mergeCell ref="G12:N12"/>
    <mergeCell ref="B2:C2"/>
    <mergeCell ref="E4:I4"/>
    <mergeCell ref="E5:I5"/>
    <mergeCell ref="K6:N8"/>
    <mergeCell ref="A9:B9"/>
    <mergeCell ref="C9:N9"/>
    <mergeCell ref="A12:B12"/>
  </mergeCells>
  <printOptions horizontalCentered="1" verticalCentered="1"/>
  <pageMargins left="0.25" right="0.25" top="0.25" bottom="0.25" header="0" footer="0"/>
  <pageSetup scale="36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9525</xdr:rowOff>
                  </from>
                  <to>
                    <xdr:col>1</xdr:col>
                    <xdr:colOff>180975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9525</xdr:rowOff>
                  </from>
                  <to>
                    <xdr:col>1</xdr:col>
                    <xdr:colOff>180975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1</xdr:col>
                    <xdr:colOff>180975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1</xdr:col>
                    <xdr:colOff>180975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180975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9525</xdr:rowOff>
                  </from>
                  <to>
                    <xdr:col>1</xdr:col>
                    <xdr:colOff>180975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0F8EF5D2BA341901135463EEE3E75" ma:contentTypeVersion="29" ma:contentTypeDescription="Create a new document." ma:contentTypeScope="" ma:versionID="1544bbb4138dc74023f978442b6f2df2">
  <xsd:schema xmlns:xsd="http://www.w3.org/2001/XMLSchema" xmlns:xs="http://www.w3.org/2001/XMLSchema" xmlns:p="http://schemas.microsoft.com/office/2006/metadata/properties" xmlns:ns2="64033419-c840-42cb-9058-c6e6b63af2e1" xmlns:ns3="97632de7-779e-4dcc-a003-cc02537441ec" targetNamespace="http://schemas.microsoft.com/office/2006/metadata/properties" ma:root="true" ma:fieldsID="05dc1e0fbaca98e5c8440ae3a701a43c" ns2:_="" ns3:_="">
    <xsd:import namespace="64033419-c840-42cb-9058-c6e6b63af2e1"/>
    <xsd:import namespace="97632de7-779e-4dcc-a003-cc02537441ec"/>
    <xsd:element name="properties">
      <xsd:complexType>
        <xsd:sequence>
          <xsd:element name="documentManagement">
            <xsd:complexType>
              <xsd:all>
                <xsd:element ref="ns2:c67bb1f6f7aa4b72ba40bfed2fd0d93f" minOccurs="0"/>
                <xsd:element ref="ns3:TaxCatchAll" minOccurs="0"/>
                <xsd:element ref="ns2:m698ce197571458e9eb7272252e20a69" minOccurs="0"/>
                <xsd:element ref="ns2:j93ba2c552f5496488494670eb5527b5" minOccurs="0"/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33419-c840-42cb-9058-c6e6b63af2e1" elementFormDefault="qualified">
    <xsd:import namespace="http://schemas.microsoft.com/office/2006/documentManagement/types"/>
    <xsd:import namespace="http://schemas.microsoft.com/office/infopath/2007/PartnerControls"/>
    <xsd:element name="c67bb1f6f7aa4b72ba40bfed2fd0d93f" ma:index="9" nillable="true" ma:taxonomy="true" ma:internalName="c67bb1f6f7aa4b72ba40bfed2fd0d93f" ma:taxonomyFieldName="Document_x0020_Type" ma:displayName="Document Type" ma:default="" ma:fieldId="{c67bb1f6-f7aa-4b72-ba40-bfed2fd0d93f}" ma:sspId="ca993390-62ee-4804-9365-795e5144a177" ma:termSetId="65e386e9-bb30-4030-b314-e825cb062019" ma:anchorId="c9567a13-f25c-48a1-9bfa-618c26ca8204" ma:open="false" ma:isKeyword="false">
      <xsd:complexType>
        <xsd:sequence>
          <xsd:element ref="pc:Terms" minOccurs="0" maxOccurs="1"/>
        </xsd:sequence>
      </xsd:complexType>
    </xsd:element>
    <xsd:element name="m698ce197571458e9eb7272252e20a69" ma:index="12" nillable="true" ma:taxonomy="true" ma:internalName="m698ce197571458e9eb7272252e20a69" ma:taxonomyFieldName="Project" ma:displayName="Project" ma:default="" ma:fieldId="{6698ce19-7571-458e-9eb7-272252e20a69}" ma:sspId="ca993390-62ee-4804-9365-795e5144a177" ma:termSetId="65e386e9-bb30-4030-b314-e825cb062019" ma:anchorId="d242d6b7-5069-4ec0-a70f-475ab6e1fa48" ma:open="false" ma:isKeyword="false">
      <xsd:complexType>
        <xsd:sequence>
          <xsd:element ref="pc:Terms" minOccurs="0" maxOccurs="1"/>
        </xsd:sequence>
      </xsd:complexType>
    </xsd:element>
    <xsd:element name="j93ba2c552f5496488494670eb5527b5" ma:index="14" nillable="true" ma:taxonomy="true" ma:internalName="j93ba2c552f5496488494670eb5527b5" ma:taxonomyFieldName="Status" ma:displayName="Status" ma:readOnly="false" ma:default="1;#Pending|788b315d-6e2d-4888-be95-05dab8e756f4" ma:fieldId="{393ba2c5-52f5-4964-8849-4670eb5527b5}" ma:sspId="ca993390-62ee-4804-9365-795e5144a177" ma:termSetId="40c86752-675d-453b-a064-aae0d87bb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ca993390-62ee-4804-9365-795e5144a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32de7-779e-4dcc-a003-cc02537441e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f90697d-f7e6-45ea-8c96-13861c15ef14}" ma:internalName="TaxCatchAll" ma:showField="CatchAllData" ma:web="97632de7-779e-4dcc-a003-cc025374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632de7-779e-4dcc-a003-cc02537441ec">
      <Value>1</Value>
    </TaxCatchAll>
    <lcf76f155ced4ddcb4097134ff3c332f xmlns="64033419-c840-42cb-9058-c6e6b63af2e1">
      <Terms xmlns="http://schemas.microsoft.com/office/infopath/2007/PartnerControls"/>
    </lcf76f155ced4ddcb4097134ff3c332f>
    <c67bb1f6f7aa4b72ba40bfed2fd0d93f xmlns="64033419-c840-42cb-9058-c6e6b63af2e1">
      <Terms xmlns="http://schemas.microsoft.com/office/infopath/2007/PartnerControls"/>
    </c67bb1f6f7aa4b72ba40bfed2fd0d93f>
    <j93ba2c552f5496488494670eb5527b5 xmlns="64033419-c840-42cb-9058-c6e6b63af2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Pending</TermName>
          <TermId xmlns="http://schemas.microsoft.com/office/infopath/2007/PartnerControls">788b315d-6e2d-4888-be95-05dab8e756f4</TermId>
        </TermInfo>
      </Terms>
    </j93ba2c552f5496488494670eb5527b5>
    <m698ce197571458e9eb7272252e20a69 xmlns="64033419-c840-42cb-9058-c6e6b63af2e1">
      <Terms xmlns="http://schemas.microsoft.com/office/infopath/2007/PartnerControls"/>
    </m698ce197571458e9eb7272252e20a69>
    <_Flow_SignoffStatus xmlns="64033419-c840-42cb-9058-c6e6b63af2e1" xsi:nil="true"/>
  </documentManagement>
</p:properties>
</file>

<file path=customXml/itemProps1.xml><?xml version="1.0" encoding="utf-8"?>
<ds:datastoreItem xmlns:ds="http://schemas.openxmlformats.org/officeDocument/2006/customXml" ds:itemID="{28F18852-B7DB-473B-A3F7-29D870B2AE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A63F9-90D6-4D7C-AC77-DFA02533E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33419-c840-42cb-9058-c6e6b63af2e1"/>
    <ds:schemaRef ds:uri="97632de7-779e-4dcc-a003-cc0253744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78222-F313-4CE0-B7C1-548423DB3022}">
  <ds:schemaRefs>
    <ds:schemaRef ds:uri="http://schemas.microsoft.com/office/2006/metadata/properties"/>
    <ds:schemaRef ds:uri="http://schemas.microsoft.com/office/infopath/2007/PartnerControls"/>
    <ds:schemaRef ds:uri="97632de7-779e-4dcc-a003-cc02537441ec"/>
    <ds:schemaRef ds:uri="64033419-c840-42cb-9058-c6e6b63af2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AUW</vt:lpstr>
      <vt:lpstr>AUW!Z_8F44C1F0_74CF_49B9_A68E_938C983E20A8_.wvu.Rows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</dc:creator>
  <cp:keywords/>
  <dc:description/>
  <cp:lastModifiedBy>Mary Rubio</cp:lastModifiedBy>
  <cp:revision/>
  <cp:lastPrinted>2024-06-20T23:41:13Z</cp:lastPrinted>
  <dcterms:created xsi:type="dcterms:W3CDTF">2012-04-16T20:59:34Z</dcterms:created>
  <dcterms:modified xsi:type="dcterms:W3CDTF">2024-07-12T22:23:37Z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0x010100B700F8EF5D2BA341901135463EEE3E75</vt:lpwstr>
  </property>
  <property fmtid="{D5CDD505-2E9C-101B-9397-08002B2CF9AE}" pid="3" name="MigrationWizIdVersion">
    <vt:lpwstr>1BCM10RpF7uF3NqctsueHMc12Ogv_p-mn-637908441100000000</vt:lpwstr>
  </property>
  <property fmtid="{D5CDD505-2E9C-101B-9397-08002B2CF9AE}" pid="4" name="MigrationWizId">
    <vt:lpwstr>1BCM10RpF7uF3NqctsueHMc12Ogv_p-mn</vt:lpwstr>
  </property>
  <property fmtid="{D5CDD505-2E9C-101B-9397-08002B2CF9AE}" pid="5" name="Project">
    <vt:lpwstr/>
  </property>
  <property fmtid="{D5CDD505-2E9C-101B-9397-08002B2CF9AE}" pid="6" name="MediaServiceImageTags">
    <vt:lpwstr/>
  </property>
  <property fmtid="{D5CDD505-2E9C-101B-9397-08002B2CF9AE}" pid="7" name="Status">
    <vt:lpwstr>1;#Pending|788b315d-6e2d-4888-be95-05dab8e756f4</vt:lpwstr>
  </property>
  <property fmtid="{D5CDD505-2E9C-101B-9397-08002B2CF9AE}" pid="8" name="Document Type">
    <vt:lpwstr/>
  </property>
</Properties>
</file>